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395" windowWidth="15120" windowHeight="2865" tabRatio="295"/>
  </bookViews>
  <sheets>
    <sheet name="위원회 현황" sheetId="2" r:id="rId1"/>
  </sheets>
  <definedNames>
    <definedName name="_xlnm._FilterDatabase" localSheetId="0" hidden="1">'위원회 현황'!$A$5:$R$58</definedName>
  </definedNames>
  <calcPr calcId="145621"/>
  <customWorkbookViews>
    <customWorkbookView name="user - 사용자 보기" guid="{64FF92F8-7FDF-48AD-9EB4-04CEA49859F6}" mergeInterval="0" personalView="1" maximized="1" xWindow="1" yWindow="1" windowWidth="1280" windowHeight="778" activeSheetId="1"/>
  </customWorkbookViews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</calcChain>
</file>

<file path=xl/sharedStrings.xml><?xml version="1.0" encoding="utf-8"?>
<sst xmlns="http://schemas.openxmlformats.org/spreadsheetml/2006/main" count="315" uniqueCount="186">
  <si>
    <t>연번</t>
    <phoneticPr fontId="4" type="noConversion"/>
  </si>
  <si>
    <t>근거법령</t>
    <phoneticPr fontId="2" type="noConversion"/>
  </si>
  <si>
    <t>위 원 회 명</t>
    <phoneticPr fontId="4" type="noConversion"/>
  </si>
  <si>
    <t>건설기술진흥법 제5조</t>
  </si>
  <si>
    <t>중앙토지수용위원회</t>
  </si>
  <si>
    <t>공익사업을위한토지등의취득및보상에관한법률 제49조</t>
  </si>
  <si>
    <t>항공철도사고조사위원회</t>
  </si>
  <si>
    <t>항공･철도 사고조사에 관한 법률 제4조</t>
  </si>
  <si>
    <t>자동차손해배상보장법 제39조의2</t>
  </si>
  <si>
    <t>감정평가관리·징계위원회</t>
  </si>
  <si>
    <t>감정평가 및 감정평가사에 관한 법률 제40조</t>
  </si>
  <si>
    <t>건설기계수급조절위원회</t>
  </si>
  <si>
    <t>건설분쟁조정위원회</t>
  </si>
  <si>
    <t>건설산업기본법 제69조</t>
  </si>
  <si>
    <t>녹색건축물조성지원법 제34조</t>
  </si>
  <si>
    <t>건축사징계위원회</t>
  </si>
  <si>
    <t>건축사법 제30조의4</t>
  </si>
  <si>
    <t>공공주택통합심의위원회</t>
  </si>
  <si>
    <t>공공주택특별법 제33조</t>
  </si>
  <si>
    <t>공공토지비축심의위원회</t>
  </si>
  <si>
    <t>공공토지의 비축에 관한 법률 제7조</t>
  </si>
  <si>
    <t>공역위원회</t>
  </si>
  <si>
    <t>공인중개사정책심의위원회</t>
  </si>
  <si>
    <t>공인중개사법 제2조의2</t>
  </si>
  <si>
    <t>공제분쟁조정위원회</t>
  </si>
  <si>
    <t>여객자동차 운수사업법 제70조</t>
  </si>
  <si>
    <t>교통영향평가심의위원회</t>
  </si>
  <si>
    <t>도시교통정비촉진법 제19조</t>
  </si>
  <si>
    <t>국가공간정보위원회</t>
  </si>
  <si>
    <t>국가교통위원회</t>
  </si>
  <si>
    <t xml:space="preserve">국가통합교통체계효율화법 제106조 </t>
  </si>
  <si>
    <t>국가물류정책위원회</t>
  </si>
  <si>
    <t>물류정책기본법 제17조</t>
  </si>
  <si>
    <t>국가지명위원회</t>
  </si>
  <si>
    <t>국토교통과학기술위원회</t>
  </si>
  <si>
    <t>국토교통과학기술 육성법 제6조</t>
  </si>
  <si>
    <t>물류정책기본법 제60조의2</t>
  </si>
  <si>
    <t>도로정책심의위원회</t>
  </si>
  <si>
    <t>도로법 제9조</t>
  </si>
  <si>
    <t>도시개발위원회</t>
  </si>
  <si>
    <t>기업도시개발특별법 제39조</t>
  </si>
  <si>
    <t>물류단지실수요검증위원회</t>
  </si>
  <si>
    <t>산업입지정책심의회</t>
  </si>
  <si>
    <t>산업입지 및 개발에 관한 법률 제3조</t>
  </si>
  <si>
    <t>상습체불건설업자명단공표심의위원회</t>
  </si>
  <si>
    <t>건설산업기본법 제86조의4</t>
  </si>
  <si>
    <t>수도권정비위원회</t>
  </si>
  <si>
    <t>수도권정비계획법 제21조</t>
  </si>
  <si>
    <t>공항개발기술심의위원회</t>
  </si>
  <si>
    <t>공항시설법 제5조</t>
  </si>
  <si>
    <t>자동차손해배상보장법 제34조</t>
  </si>
  <si>
    <t>주거정책심의위원회</t>
  </si>
  <si>
    <t>주거기본법 제8조</t>
  </si>
  <si>
    <t>중앙건설기술심의위원회</t>
  </si>
  <si>
    <t>중앙건축위원회</t>
  </si>
  <si>
    <t>건축법 제4조</t>
  </si>
  <si>
    <t>중앙도시계획위원회</t>
  </si>
  <si>
    <t>국토의계획및이용에관한법률 제106조</t>
  </si>
  <si>
    <t>중앙부동산가격공시위원회</t>
  </si>
  <si>
    <t>부동산 가격공시에 관한 법률 제24조</t>
  </si>
  <si>
    <t>중앙산업단지계획심의위원회</t>
  </si>
  <si>
    <t>산업단지 인․허가 절차 간소화를 위한 특례법 제6조</t>
  </si>
  <si>
    <t>중앙지적위원회</t>
  </si>
  <si>
    <t>공간정보의 구축 및 관리 등에 관한 법률 제28조</t>
  </si>
  <si>
    <t>중앙지적재조사위원회</t>
  </si>
  <si>
    <t>지적재조사에 관한 특별법 제28조</t>
  </si>
  <si>
    <t>철도산업위원회</t>
  </si>
  <si>
    <t>철도산업발전기본법 제6조</t>
  </si>
  <si>
    <t>택시정책심의위원회</t>
  </si>
  <si>
    <t>택시운송사업의 발전에 관한 법률 제5조</t>
  </si>
  <si>
    <t xml:space="preserve">토지이용 인·허가 조정위원회 </t>
  </si>
  <si>
    <t>토지이용 인·허가 절차 간소화를 위한 특별법 제14조</t>
  </si>
  <si>
    <t>토지이용규제심의위원회</t>
  </si>
  <si>
    <t>토지이용규제기본법 제15조</t>
  </si>
  <si>
    <t>하자·심사분쟁조정위원회</t>
  </si>
  <si>
    <t>항공보안협의회</t>
  </si>
  <si>
    <t xml:space="preserve">항공보안법 제7조 </t>
  </si>
  <si>
    <t>항공정책위원회</t>
  </si>
  <si>
    <t>항공사업법 제4조</t>
  </si>
  <si>
    <t>해외건설진흥위원회</t>
  </si>
  <si>
    <t>해외건설촉진법 제17조의3</t>
  </si>
  <si>
    <t>행정중심복합도시건설추진위원회</t>
  </si>
  <si>
    <t>신행정수도후속대책을 위한 연기·공주지역 행정중심복합도시 건설을 위한 특별법 제29조</t>
  </si>
  <si>
    <t>사업구역심의위원회</t>
  </si>
  <si>
    <t>여객자동차 운수사업법 제3조의2</t>
  </si>
  <si>
    <t>항공학적 검토위원회</t>
  </si>
  <si>
    <t>공항시설법 제35조</t>
  </si>
  <si>
    <t>공간정보의 구축 및 관리 등에 관한 법률 제91조</t>
  </si>
  <si>
    <t>건축물에너지평가사자격심의위원회</t>
  </si>
  <si>
    <t>재활시설운영심의위원회</t>
  </si>
  <si>
    <t>중앙공동주택관리분쟁조정위원회</t>
  </si>
  <si>
    <t xml:space="preserve">건설기계관리법 제3조의3 </t>
  </si>
  <si>
    <t>물류시설의 개발 및 운영에 관한 법률 제22조의7</t>
  </si>
  <si>
    <t>당연직</t>
  </si>
  <si>
    <t>호선</t>
  </si>
  <si>
    <t>-</t>
  </si>
  <si>
    <t>위촉직</t>
  </si>
  <si>
    <t>지명직</t>
  </si>
  <si>
    <t>임명직</t>
  </si>
  <si>
    <t>공동</t>
  </si>
  <si>
    <t>유형</t>
    <phoneticPr fontId="4" type="noConversion"/>
  </si>
  <si>
    <t>직위</t>
    <phoneticPr fontId="4" type="noConversion"/>
  </si>
  <si>
    <t>위원장</t>
    <phoneticPr fontId="4" type="noConversion"/>
  </si>
  <si>
    <t>법령상위원정수
(위원장 포함)</t>
    <phoneticPr fontId="4" type="noConversion"/>
  </si>
  <si>
    <t>총계</t>
    <phoneticPr fontId="4" type="noConversion"/>
  </si>
  <si>
    <t>당연</t>
    <phoneticPr fontId="4" type="noConversion"/>
  </si>
  <si>
    <t>위촉</t>
    <phoneticPr fontId="4" type="noConversion"/>
  </si>
  <si>
    <t>비수도권</t>
    <phoneticPr fontId="4" type="noConversion"/>
  </si>
  <si>
    <t>장애</t>
    <phoneticPr fontId="4" type="noConversion"/>
  </si>
  <si>
    <t>현장전문가</t>
    <phoneticPr fontId="4" type="noConversion"/>
  </si>
  <si>
    <t>실제구성위원수(명)</t>
    <phoneticPr fontId="4" type="noConversion"/>
  </si>
  <si>
    <t>위촉직구성(명)</t>
    <phoneticPr fontId="4" type="noConversion"/>
  </si>
  <si>
    <t>10명 이상</t>
  </si>
  <si>
    <t>10명 이내</t>
  </si>
  <si>
    <t>자동차관리법 제47조의7</t>
  </si>
  <si>
    <t>20명 내외</t>
  </si>
  <si>
    <t>30명 이내</t>
  </si>
  <si>
    <t>15명 이내</t>
  </si>
  <si>
    <t>25명 이내</t>
  </si>
  <si>
    <t>20명 이내</t>
  </si>
  <si>
    <t>9명 이내</t>
  </si>
  <si>
    <t>35명 이내</t>
  </si>
  <si>
    <t>100명 이내</t>
  </si>
  <si>
    <t>50명 이내</t>
  </si>
  <si>
    <t>-</t>
    <phoneticPr fontId="2" type="noConversion"/>
  </si>
  <si>
    <t>30명 이하</t>
  </si>
  <si>
    <t>13명</t>
  </si>
  <si>
    <t>9명</t>
  </si>
  <si>
    <t>32명 이하</t>
  </si>
  <si>
    <t>항공안전법 제80조(구 항공법 제38조의3)</t>
  </si>
  <si>
    <t>2016-03-29
(1999-02-05)</t>
  </si>
  <si>
    <t>7명 이상 11명 이내</t>
  </si>
  <si>
    <t>국가공간정보 기본법 제5조</t>
  </si>
  <si>
    <t>23명 이내</t>
  </si>
  <si>
    <t>국가스마트도시위원회</t>
  </si>
  <si>
    <t>스마트도시 조성 및 산업진흥 등에 관한 법률  제23조
(구 유비쿼터스도시위원회)</t>
  </si>
  <si>
    <t>2017-09-22
(2016-06-30)</t>
  </si>
  <si>
    <t>공공지원민간임대주택 통합심의위원회</t>
  </si>
  <si>
    <t>민간임대주택에 관한 특별법 제32조</t>
  </si>
  <si>
    <t>24명 이내</t>
  </si>
  <si>
    <t>녹색물류협의기구위원회</t>
  </si>
  <si>
    <t>15명 이상 30명 이내</t>
  </si>
  <si>
    <t>20명 이상 40명 이하</t>
  </si>
  <si>
    <t>부동산서비스 산업정책위원회</t>
  </si>
  <si>
    <t>부동산서비스산업진흥법 제6조</t>
  </si>
  <si>
    <t>2018-06.20</t>
  </si>
  <si>
    <t>20명</t>
  </si>
  <si>
    <t>자동차손해배상보장사업채권정리위원회</t>
  </si>
  <si>
    <t>500명이내</t>
  </si>
  <si>
    <t>70명 이내</t>
  </si>
  <si>
    <t>「공동주택관리법」 제71조</t>
  </si>
  <si>
    <t>위촉직
(임명직)</t>
  </si>
  <si>
    <t>25명 이상 30명 이하</t>
  </si>
  <si>
    <t>5명 이상 10명 이하</t>
  </si>
  <si>
    <t>15명 이상 20명 이하</t>
  </si>
  <si>
    <t>공동주택관리법 제39조(구 주택법 제46조)</t>
  </si>
  <si>
    <t>2016-08-12
(2008-03-21)</t>
  </si>
  <si>
    <t>12명 이내</t>
  </si>
  <si>
    <t>자동차안전하자심의위원회</t>
  </si>
  <si>
    <t>기계식주차장사고조사판정위원회</t>
  </si>
  <si>
    <t>주차장법 제19조의22</t>
  </si>
  <si>
    <t>대도시권광역교통위원회</t>
  </si>
  <si>
    <t>대도시권 광역교통 관리에 관한 특별법 제9조</t>
  </si>
  <si>
    <t>-</t>
    <phoneticPr fontId="2" type="noConversion"/>
  </si>
  <si>
    <t>-</t>
    <phoneticPr fontId="2" type="noConversion"/>
  </si>
  <si>
    <t>-</t>
    <phoneticPr fontId="2" type="noConversion"/>
  </si>
  <si>
    <t>위원회 최초 설치일자
(=근거법령 시행일)</t>
    <phoneticPr fontId="4" type="noConversion"/>
  </si>
  <si>
    <t>여성</t>
    <phoneticPr fontId="4" type="noConversion"/>
  </si>
  <si>
    <t>정비중</t>
    <phoneticPr fontId="4" type="noConversion"/>
  </si>
  <si>
    <t>미구성</t>
    <phoneticPr fontId="4" type="noConversion"/>
  </si>
  <si>
    <t xml:space="preserve">【 국토교통부 소속 위원회 현황 】 
 </t>
    <phoneticPr fontId="2" type="noConversion"/>
  </si>
  <si>
    <t>국토교통부 장관</t>
  </si>
  <si>
    <t>국토교통부 
공항항행정책관</t>
    <phoneticPr fontId="4" type="noConversion"/>
  </si>
  <si>
    <t>국토교통부
항공정책실장</t>
    <phoneticPr fontId="4" type="noConversion"/>
  </si>
  <si>
    <t>국토교통부 
제1차관</t>
    <phoneticPr fontId="4" type="noConversion"/>
  </si>
  <si>
    <t>국토교통부 장관</t>
    <phoneticPr fontId="4" type="noConversion"/>
  </si>
  <si>
    <t>국토교통부
국토정보정책관</t>
    <phoneticPr fontId="4" type="noConversion"/>
  </si>
  <si>
    <t>국토교통부
국토도시실장</t>
    <phoneticPr fontId="4" type="noConversion"/>
  </si>
  <si>
    <t>국토교통부 장관</t>
    <phoneticPr fontId="4" type="noConversion"/>
  </si>
  <si>
    <t>국토교통부 
건축정책관</t>
    <phoneticPr fontId="4" type="noConversion"/>
  </si>
  <si>
    <t>국토교통부 차관</t>
    <phoneticPr fontId="4" type="noConversion"/>
  </si>
  <si>
    <t>구성중</t>
    <phoneticPr fontId="4" type="noConversion"/>
  </si>
  <si>
    <t>출석회의
(본회의+분과회의)</t>
    <phoneticPr fontId="4" type="noConversion"/>
  </si>
  <si>
    <t>2019년 4분기</t>
    <phoneticPr fontId="4" type="noConversion"/>
  </si>
  <si>
    <t>서면회의
(본회의+분과회의)</t>
    <phoneticPr fontId="4" type="noConversion"/>
  </si>
  <si>
    <t>2019년 1분기~2019년 3분기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</si>
</sst>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Protection="1">
      <alignment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</xf>
    <xf numFmtId="0" fontId="5" fillId="0" borderId="1" xfId="1" applyFont="1" applyFill="1" applyBorder="1" applyAlignment="1" applyProtection="1">
      <alignment vertical="center" wrapText="1" shrinkToFit="1"/>
    </xf>
    <xf numFmtId="0" fontId="5" fillId="0" borderId="1" xfId="1" applyFont="1" applyFill="1" applyBorder="1" applyAlignment="1" applyProtection="1">
      <alignment horizontal="left" vertical="center" wrapText="1" shrinkToFit="1"/>
      <protection locked="0"/>
    </xf>
    <xf numFmtId="14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vertical="center" wrapText="1" shrinkToFit="1"/>
    </xf>
    <xf numFmtId="14" fontId="5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 shrinkToFit="1"/>
      <protection locked="0"/>
    </xf>
    <xf numFmtId="0" fontId="9" fillId="3" borderId="5" xfId="0" applyFont="1" applyFill="1" applyBorder="1" applyAlignment="1" applyProtection="1">
      <alignment horizontal="center" vertical="center" wrapText="1" shrinkToFit="1"/>
      <protection locked="0"/>
    </xf>
    <xf numFmtId="0" fontId="9" fillId="3" borderId="4" xfId="0" applyFont="1" applyFill="1" applyBorder="1" applyAlignment="1" applyProtection="1">
      <alignment horizontal="center" vertical="center" wrapText="1" shrinkToFi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</cellXfs>
  <cellStyles count="34">
    <cellStyle name="백분율 7" xfId="14"/>
    <cellStyle name="쉼표 [0] 10" xfId="15"/>
    <cellStyle name="쉼표 [0] 11" xfId="16"/>
    <cellStyle name="쉼표 [0] 12" xfId="17"/>
    <cellStyle name="쉼표 [0] 13" xfId="33"/>
    <cellStyle name="쉼표 [0] 2" xfId="2"/>
    <cellStyle name="쉼표 [0] 3" xfId="12"/>
    <cellStyle name="쉼표 [0] 4" xfId="9"/>
    <cellStyle name="쉼표 [0] 5" xfId="18"/>
    <cellStyle name="쉼표 [0] 6" xfId="19"/>
    <cellStyle name="쉼표 [0] 7" xfId="20"/>
    <cellStyle name="쉼표 [0] 8" xfId="7"/>
    <cellStyle name="쉼표 [0] 9" xfId="21"/>
    <cellStyle name="표준" xfId="0" builtinId="0"/>
    <cellStyle name="표준 10" xfId="22"/>
    <cellStyle name="표준 11" xfId="23"/>
    <cellStyle name="표준 12" xfId="24"/>
    <cellStyle name="표준 13" xfId="25"/>
    <cellStyle name="표준 14" xfId="26"/>
    <cellStyle name="표준 14 5" xfId="32"/>
    <cellStyle name="표준 16" xfId="30"/>
    <cellStyle name="표준 17" xfId="31"/>
    <cellStyle name="표준 2" xfId="1"/>
    <cellStyle name="표준 2 2" xfId="3"/>
    <cellStyle name="표준 2 3" xfId="11"/>
    <cellStyle name="표준 2 4" xfId="8"/>
    <cellStyle name="표준 2 8" xfId="6"/>
    <cellStyle name="표준 3" xfId="13"/>
    <cellStyle name="표준 4" xfId="10"/>
    <cellStyle name="표준 5" xfId="4"/>
    <cellStyle name="표준 6" xfId="27"/>
    <cellStyle name="표준 7" xfId="28"/>
    <cellStyle name="표준 8" xfId="29"/>
    <cellStyle name="표준 9" xfId="5"/>
  </cellStyles>
  <dxfs count="0"/>
  <tableStyles count="0" defaultTableStyle="TableStyleMedium9" defaultPivotStyle="PivotStyleLight16"/>
  <colors>
    <mruColors>
      <color rgb="FF0202EE"/>
      <color rgb="FF66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7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8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9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0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1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2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3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4" name="TextBox 1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5" name="TextBox 1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6" name="TextBox 1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7" name="TextBox 1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8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6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7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8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9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0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1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2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3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4" name="TextBox 44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5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6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7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8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39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0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1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2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3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4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5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6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7" name="TextBox 44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8" name="TextBox 44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49" name="TextBox 44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0" name="TextBox 44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1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2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3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4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5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6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7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8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59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0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1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2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3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4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5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66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67" name="TextBox 6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68" name="TextBox 67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69" name="TextBox 68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0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1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2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3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4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5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6" name="TextBox 7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7" name="TextBox 7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8" name="TextBox 77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79" name="TextBox 78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0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1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2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3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4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5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6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7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8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89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0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1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2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3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4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5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6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7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8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99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0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1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2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3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4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5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6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7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8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09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0" name="TextBox 44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1" name="TextBox 44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2" name="TextBox 44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3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4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5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6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7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8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19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0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1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2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3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4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5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6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7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8" name="TextBox 127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29" name="TextBox 128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0" name="TextBox 129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1" name="TextBox 130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2" name="TextBox 13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3" name="TextBox 13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4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5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6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7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8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39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0" name="TextBox 139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1" name="TextBox 140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2" name="TextBox 1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3" name="TextBox 14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4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5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6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7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8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49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0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1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2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3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4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5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6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7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8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59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0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1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2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3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4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5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6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7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8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69" name="TextBox 44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0" name="TextBox 44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1" name="TextBox 44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2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3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4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5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6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7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8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79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0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1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2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3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4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5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6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7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8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89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90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91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192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3" name="TextBox 19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4" name="TextBox 19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5" name="TextBox 19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6" name="TextBox 19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7" name="TextBox 19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8" name="TextBox 197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199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0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1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2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3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4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5" name="TextBox 20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6" name="TextBox 20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7" name="TextBox 20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8" name="TextBox 207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09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0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1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2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3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4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5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6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7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8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19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0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1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2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3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4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5" name="TextBox 44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6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7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8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29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0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1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2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3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4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5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6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7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8" name="TextBox 44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39" name="TextBox 44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0" name="TextBox 44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1" name="TextBox 44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2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3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4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5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6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7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8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49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0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1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2" name="TextBox 1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3" name="TextBox 2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4" name="TextBox 3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5" name="TextBox 4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6" name="TextBox 5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1181" cy="317"/>
    <xdr:sp macro="" textlink="">
      <xdr:nvSpPr>
        <xdr:cNvPr id="257" name="TextBox 6"/>
        <xdr:cNvSpPr txBox="1"/>
      </xdr:nvSpPr>
      <xdr:spPr>
        <a:xfrm>
          <a:off x="10658475" y="1200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58" name="TextBox 257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59" name="TextBox 258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0" name="TextBox 259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1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2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3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4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5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6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7" name="TextBox 26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8" name="TextBox 267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69" name="TextBox 268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0" name="TextBox 269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1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2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3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4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5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6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7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8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79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0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1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2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3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4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5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6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7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8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89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0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1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2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3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4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5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6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7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8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299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0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1" name="TextBox 44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2" name="TextBox 44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3" name="TextBox 44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4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5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6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7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8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09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0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1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2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3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4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5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6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7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8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19" name="TextBox 318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0" name="TextBox 319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1" name="TextBox 320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2" name="TextBox 32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3" name="TextBox 32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4" name="TextBox 32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5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6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7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8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29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0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1" name="TextBox 330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2" name="TextBox 33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3" name="TextBox 33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4" name="TextBox 33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5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6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7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8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39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0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1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2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3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4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5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6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7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8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49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0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1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2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3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4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5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6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7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8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59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0" name="TextBox 44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1" name="TextBox 44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2" name="TextBox 44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3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4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5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6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7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8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69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0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1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2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3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4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5" name="TextBox 3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6" name="TextBox 4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7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8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79" name="TextBox 5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80" name="TextBox 6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81" name="TextBox 44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82" name="TextBox 1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08" cy="276000"/>
    <xdr:sp macro="" textlink="">
      <xdr:nvSpPr>
        <xdr:cNvPr id="383" name="TextBox 2"/>
        <xdr:cNvSpPr txBox="1"/>
      </xdr:nvSpPr>
      <xdr:spPr>
        <a:xfrm>
          <a:off x="10658475" y="1200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" name="TextBox 38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" name="TextBox 38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" name="TextBox 38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" name="TextBox 38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" name="TextBox 387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9" name="TextBox 388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0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1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2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3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4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5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6" name="TextBox 39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7" name="TextBox 39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8" name="TextBox 397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99" name="TextBox 398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0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8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9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0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1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2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3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4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5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6" name="TextBox 44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7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8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19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0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7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8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9" name="TextBox 44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0" name="TextBox 44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1" name="TextBox 44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2" name="TextBox 44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3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4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5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6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7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8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9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6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7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8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" name="TextBox 448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" name="TextBox 449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" name="TextBox 450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8" name="TextBox 457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9" name="TextBox 458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0" name="TextBox 459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1" name="TextBox 460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2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3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4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8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9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0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1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2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3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" name="TextBox 44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" name="TextBox 44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" name="TextBox 44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7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8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9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0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1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2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" name="TextBox 509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" name="TextBox 510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" name="TextBox 51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" name="TextBox 51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" name="TextBox 51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" name="TextBox 51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6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7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8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9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0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1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2" name="TextBox 52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" name="TextBox 52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" name="TextBox 52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" name="TextBox 52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5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6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7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8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9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0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1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" name="TextBox 44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" name="TextBox 44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" name="TextBox 44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4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5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6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7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8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9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0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3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4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" name="TextBox 57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" name="TextBox 57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" name="TextBox 57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" name="TextBox 577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" name="TextBox 578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0" name="TextBox 579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1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2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3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4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5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6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7" name="TextBox 58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8" name="TextBox 587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89" name="TextBox 588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0" name="TextBox 589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1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9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0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1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2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3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4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5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6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7" name="TextBox 44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8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09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0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1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8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9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0" name="TextBox 44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1" name="TextBox 44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2" name="TextBox 44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3" name="TextBox 44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4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5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6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7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8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29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0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" name="TextBox 1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" name="TextBox 2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" name="TextBox 3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7" name="TextBox 4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8" name="TextBox 5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9" name="TextBox 6"/>
        <xdr:cNvSpPr txBox="1"/>
      </xdr:nvSpPr>
      <xdr:spPr>
        <a:xfrm>
          <a:off x="10658475" y="1225296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" name="TextBox 639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" name="TextBox 640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" name="TextBox 6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9" name="TextBox 648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0" name="TextBox 649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1" name="TextBox 650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2" name="TextBox 65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3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4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5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9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0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1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2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3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4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" name="TextBox 44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" name="TextBox 44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" name="TextBox 44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8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9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0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1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2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3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" name="TextBox 700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" name="TextBox 70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" name="TextBox 70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" name="TextBox 70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" name="TextBox 70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" name="TextBox 70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7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8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9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0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1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2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3" name="TextBox 71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" name="TextBox 71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" name="TextBox 71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" name="TextBox 71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6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7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8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9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0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1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2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" name="TextBox 44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" name="TextBox 44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" name="TextBox 44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5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6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7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8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9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0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1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" name="TextBox 3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" name="TextBox 4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" name="TextBox 5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" name="TextBox 6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" name="TextBox 44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4" name="TextBox 1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5" name="TextBox 2"/>
        <xdr:cNvSpPr txBox="1"/>
      </xdr:nvSpPr>
      <xdr:spPr>
        <a:xfrm>
          <a:off x="10658475" y="1225296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" name="TextBox 76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" name="TextBox 76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" name="TextBox 767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" name="TextBox 768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" name="TextBox 769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1" name="TextBox 770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2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3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4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5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6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7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8" name="TextBox 777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9" name="TextBox 778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0" name="TextBox 779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1" name="TextBox 780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2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0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1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2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3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4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5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6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7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8" name="TextBox 44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99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0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1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2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3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4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5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6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7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8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09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0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1" name="TextBox 44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2" name="TextBox 44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3" name="TextBox 44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4" name="TextBox 44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5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6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7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8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19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0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1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2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3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4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5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6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7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8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29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830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1" name="TextBox 830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2" name="TextBox 83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3" name="TextBox 83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4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5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6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7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8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39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0" name="TextBox 839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1" name="TextBox 840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2" name="TextBox 8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3" name="TextBox 84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4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5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6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7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8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49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0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1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2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3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4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5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6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7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8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59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0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1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2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3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4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5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6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7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8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69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0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1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2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3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4" name="TextBox 44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5" name="TextBox 44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6" name="TextBox 44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7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8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79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0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1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2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3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4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5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6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7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8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89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0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1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2" name="TextBox 89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3" name="TextBox 89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4" name="TextBox 89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5" name="TextBox 89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6" name="TextBox 89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7" name="TextBox 89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8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99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0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1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2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3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4" name="TextBox 90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5" name="TextBox 90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6" name="TextBox 90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7" name="TextBox 90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8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09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0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1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2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3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4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5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6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7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8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19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0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1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2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3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4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5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6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7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8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29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0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1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2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3" name="TextBox 44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4" name="TextBox 44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5" name="TextBox 44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6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7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8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39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0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1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2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3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4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5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6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7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8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49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50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51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52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53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54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55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956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57" name="TextBox 95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58" name="TextBox 957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59" name="TextBox 958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0" name="TextBox 959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1" name="TextBox 960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2" name="TextBox 96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3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4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5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6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7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8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69" name="TextBox 968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0" name="TextBox 969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1" name="TextBox 970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2" name="TextBox 97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3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4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5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6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7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8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79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0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1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2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3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4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5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6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7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8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89" name="TextBox 44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0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1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2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3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4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5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6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7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8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999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0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1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2" name="TextBox 44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3" name="TextBox 44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4" name="TextBox 44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5" name="TextBox 44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6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7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8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09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0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1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2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3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4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5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6" name="TextBox 1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7" name="TextBox 2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8" name="TextBox 3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19" name="TextBox 4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20" name="TextBox 5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021" name="TextBox 6"/>
        <xdr:cNvSpPr txBox="1"/>
      </xdr:nvSpPr>
      <xdr:spPr>
        <a:xfrm>
          <a:off x="10658475" y="1027271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2" name="TextBox 102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3" name="TextBox 102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4" name="TextBox 102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5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6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7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8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29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0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1" name="TextBox 1030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2" name="TextBox 103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3" name="TextBox 103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4" name="TextBox 103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5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6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7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8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39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0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1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2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3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4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5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6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7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8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49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0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1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2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3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4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5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6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7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8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59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0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1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2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3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4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5" name="TextBox 44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6" name="TextBox 44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7" name="TextBox 44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8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69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0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1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2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3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4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5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6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7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8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79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0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1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2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3" name="TextBox 108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4" name="TextBox 108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5" name="TextBox 108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6" name="TextBox 108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7" name="TextBox 108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8" name="TextBox 1087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89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0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1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2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3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4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5" name="TextBox 109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6" name="TextBox 109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7" name="TextBox 109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8" name="TextBox 1097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099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0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1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2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3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4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5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6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7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8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09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0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1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2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3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4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5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6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7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8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19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0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1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2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3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4" name="TextBox 44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5" name="TextBox 44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6" name="TextBox 44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7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8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29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0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1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2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3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4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5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6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7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8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39" name="TextBox 3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0" name="TextBox 4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1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2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3" name="TextBox 5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4" name="TextBox 6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5" name="TextBox 44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6" name="TextBox 1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147" name="TextBox 2"/>
        <xdr:cNvSpPr txBox="1"/>
      </xdr:nvSpPr>
      <xdr:spPr>
        <a:xfrm>
          <a:off x="10658475" y="1027271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48" name="TextBox 1147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49" name="TextBox 1148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0" name="TextBox 1149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1" name="TextBox 1150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2" name="TextBox 115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3" name="TextBox 115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4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5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6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7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8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59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0" name="TextBox 1159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1" name="TextBox 1160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2" name="TextBox 116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3" name="TextBox 116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4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5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6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7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8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69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0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1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2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3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4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5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6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7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8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79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0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1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2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3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4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5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6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7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8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89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0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1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2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3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4" name="TextBox 44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5" name="TextBox 44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6" name="TextBox 44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7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8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199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0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1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2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3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4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5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6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7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8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09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10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11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212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13" name="TextBox 121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14" name="TextBox 121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15" name="TextBox 121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16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17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18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19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0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1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2" name="TextBox 122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3" name="TextBox 122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4" name="TextBox 122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5" name="TextBox 122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6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7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8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29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2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3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6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7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8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39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0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1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2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3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4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5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6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7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8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4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1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2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5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6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7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8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5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1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2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3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4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5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6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7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6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0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1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4" name="TextBox 127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5" name="TextBox 127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6" name="TextBox 127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7" name="TextBox 127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8" name="TextBox 127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79" name="TextBox 127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2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3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6" name="TextBox 128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7" name="TextBox 128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8" name="TextBox 128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89" name="TextBox 128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4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5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6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7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8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299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2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3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4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5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6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7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0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0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1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4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5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6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7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1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0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1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2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3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4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5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6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7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2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0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1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6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7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338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39" name="TextBox 1338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0" name="TextBox 1339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1" name="TextBox 1340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2" name="TextBox 13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3" name="TextBox 134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4" name="TextBox 134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5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6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7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8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49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0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1" name="TextBox 1350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2" name="TextBox 135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3" name="TextBox 135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4" name="TextBox 135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5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6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7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8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59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0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1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2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3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4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5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6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7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8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69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0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1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2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3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4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5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6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7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8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79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0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1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2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3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4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5" name="TextBox 44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6" name="TextBox 44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7" name="TextBox 44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8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89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0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1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2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3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4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5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6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7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8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399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400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401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402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403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04" name="TextBox 140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05" name="TextBox 140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06" name="TextBox 140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07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08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09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0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1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2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3" name="TextBox 141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4" name="TextBox 141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5" name="TextBox 141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6" name="TextBox 141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7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8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19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0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3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4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7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8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29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0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1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2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3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4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5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6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7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8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39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2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3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6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7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8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49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4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5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6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7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8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5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1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2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5" name="TextBox 146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6" name="TextBox 146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7" name="TextBox 146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8" name="TextBox 146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69" name="TextBox 146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0" name="TextBox 1469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3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4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7" name="TextBox 147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8" name="TextBox 147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79" name="TextBox 147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0" name="TextBox 1479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5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6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7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8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89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0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3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4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5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6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7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8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49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1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2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5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6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7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8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0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1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2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3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4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5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6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7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8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1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1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2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7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2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0" name="TextBox 1529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1" name="TextBox 1530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2" name="TextBox 153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3" name="TextBox 153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4" name="TextBox 153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5" name="TextBox 153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6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7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8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39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0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1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2" name="TextBox 15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3" name="TextBox 154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4" name="TextBox 154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5" name="TextBox 154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6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7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8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49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0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1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2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3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4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5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6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7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8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59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0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1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2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3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4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5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6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7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8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69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0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1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2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3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4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5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6" name="TextBox 44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7" name="TextBox 44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8" name="TextBox 44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79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0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1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2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3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4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5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6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7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8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89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90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91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92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93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594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95" name="TextBox 159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96" name="TextBox 159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97" name="TextBox 159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9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59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0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1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4" name="TextBox 160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5" name="TextBox 160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6" name="TextBox 160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7" name="TextBox 160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0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0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1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2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3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4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5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6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7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8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19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0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1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4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5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6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7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8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29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0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3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4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7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8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39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0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5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6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7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8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49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2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3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6" name="TextBox 165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7" name="TextBox 165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8" name="TextBox 165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59" name="TextBox 165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0" name="TextBox 1659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1" name="TextBox 1660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2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3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4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5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6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7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8" name="TextBox 166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69" name="TextBox 166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0" name="TextBox 1669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1" name="TextBox 1670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2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3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6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7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8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79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0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1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2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3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4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5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6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7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8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89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2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3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6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7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8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699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2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3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4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5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6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7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8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09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2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3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6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7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8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1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2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1" name="TextBox 1720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2" name="TextBox 172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3" name="TextBox 172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4" name="TextBox 172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5" name="TextBox 172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6" name="TextBox 172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7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8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29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0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1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2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3" name="TextBox 173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4" name="TextBox 173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5" name="TextBox 173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6" name="TextBox 173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7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8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39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0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1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2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3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4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5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6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7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8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49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0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1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2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3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4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5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6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7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8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59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0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1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2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3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4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5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6" name="TextBox 44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7" name="TextBox 44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8" name="TextBox 44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69" name="TextBox 44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0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1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2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3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4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5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6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7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8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79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80" name="TextBox 1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81" name="TextBox 2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82" name="TextBox 3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83" name="TextBox 4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84" name="TextBox 5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785" name="TextBox 6"/>
        <xdr:cNvSpPr txBox="1"/>
      </xdr:nvSpPr>
      <xdr:spPr>
        <a:xfrm>
          <a:off x="2819400" y="36195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86" name="TextBox 178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87" name="TextBox 178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88" name="TextBox 178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8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1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2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5" name="TextBox 179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6" name="TextBox 179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7" name="TextBox 179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8" name="TextBox 179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79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1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2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3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4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5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6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7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8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09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0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1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2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5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6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7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8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19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0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1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2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3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4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5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6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7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8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29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0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1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2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3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4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5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6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7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8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39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0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3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4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7" name="TextBox 184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8" name="TextBox 1847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49" name="TextBox 184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0" name="TextBox 1849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1" name="TextBox 1850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2" name="TextBox 185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3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4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5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6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7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8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59" name="TextBox 1858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0" name="TextBox 1859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1" name="TextBox 1860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2" name="TextBox 186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3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4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7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8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69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0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1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2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3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4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5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6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7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8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79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0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3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4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7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8" name="TextBox 44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89" name="TextBox 44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0" name="TextBox 44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3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4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5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6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7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8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899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0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1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2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3" name="TextBox 3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4" name="TextBox 4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5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6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7" name="TextBox 5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8" name="TextBox 6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09" name="TextBox 44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10" name="TextBox 1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11" name="TextBox 2"/>
        <xdr:cNvSpPr txBox="1"/>
      </xdr:nvSpPr>
      <xdr:spPr>
        <a:xfrm>
          <a:off x="2819400" y="36195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2" name="TextBox 191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3" name="TextBox 191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4" name="TextBox 191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5" name="TextBox 191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6" name="TextBox 191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7" name="TextBox 191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8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19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0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1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2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3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4" name="TextBox 192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5" name="TextBox 192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6" name="TextBox 192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7" name="TextBox 192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8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29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0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1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2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3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4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5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6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7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8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39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0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1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2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3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4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5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6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7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8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49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0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1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2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3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4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5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6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7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8" name="TextBox 44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59" name="TextBox 44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0" name="TextBox 44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1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2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3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4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5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6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7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8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69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70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71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72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73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74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75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1976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77" name="TextBox 197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78" name="TextBox 1977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79" name="TextBox 197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0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1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2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3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4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5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6" name="TextBox 198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7" name="TextBox 198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8" name="TextBox 1987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89" name="TextBox 198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0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1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2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3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6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7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199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0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1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2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3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4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5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6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7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8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09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0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1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2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5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6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19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0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1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2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5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6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7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8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29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0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1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4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5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8" name="TextBox 2037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39" name="TextBox 203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0" name="TextBox 203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1" name="TextBox 204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2" name="TextBox 20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3" name="TextBox 20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6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7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4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0" name="TextBox 204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1" name="TextBox 205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2" name="TextBox 205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3" name="TextBox 205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8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59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0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1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2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3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6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7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8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69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0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1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4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5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8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79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0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1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4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5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6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7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8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89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0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1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4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5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09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00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01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02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03" name="TextBox 210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04" name="TextBox 210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05" name="TextBox 210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06" name="TextBox 210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07" name="TextBox 210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08" name="TextBox 2107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09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0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1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2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3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4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5" name="TextBox 211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6" name="TextBox 211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7" name="TextBox 211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8" name="TextBox 2117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19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0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1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2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3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4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5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6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7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8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29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0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1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2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3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4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5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6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7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8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39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0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1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2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3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4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5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6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7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8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49" name="TextBox 44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0" name="TextBox 44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1" name="TextBox 44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2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3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4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5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6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7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8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59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0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1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2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3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4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5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6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167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68" name="TextBox 2167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69" name="TextBox 216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0" name="TextBox 216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1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2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3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4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5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6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7" name="TextBox 217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8" name="TextBox 2177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79" name="TextBox 217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0" name="TextBox 217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1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2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3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4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7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8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8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1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2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3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4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5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6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7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8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199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0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1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2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3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6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7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0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0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1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2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3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8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19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0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1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2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5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6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29" name="TextBox 222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0" name="TextBox 222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1" name="TextBox 223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2" name="TextBox 223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3" name="TextBox 223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4" name="TextBox 223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7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8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3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1" name="TextBox 224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2" name="TextBox 22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3" name="TextBox 22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4" name="TextBox 22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49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0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1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2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3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4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7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8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59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0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1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2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5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6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69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0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1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2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5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6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7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8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79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0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1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2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5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6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8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9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91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9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29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294" name="TextBox 229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295" name="TextBox 229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296" name="TextBox 229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297" name="TextBox 229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298" name="TextBox 2297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299" name="TextBox 2298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0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1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2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3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4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5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6" name="TextBox 230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7" name="TextBox 230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8" name="TextBox 2307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09" name="TextBox 2308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0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1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2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3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4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5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6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7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8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19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0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1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2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3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4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5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6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7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8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29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0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1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2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3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4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5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6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7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8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39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0" name="TextBox 44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1" name="TextBox 44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2" name="TextBox 44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3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4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5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6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7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8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49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0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1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2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3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4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5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6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7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358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59" name="TextBox 235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0" name="TextBox 235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1" name="TextBox 236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4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5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8" name="TextBox 2367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69" name="TextBox 236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0" name="TextBox 236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1" name="TextBox 237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4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5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6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7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8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79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0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1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2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3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4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5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8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89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0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1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2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3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4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7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8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39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1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2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3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4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09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0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1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2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3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6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7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1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0" name="TextBox 241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1" name="TextBox 242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2" name="TextBox 242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3" name="TextBox 242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4" name="TextBox 242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5" name="TextBox 242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6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7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8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29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0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1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2" name="TextBox 243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3" name="TextBox 243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4" name="TextBox 243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5" name="TextBox 243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6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7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3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0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1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2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3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4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5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6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7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8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49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0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1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2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3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6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7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5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0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1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2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3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6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7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8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69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0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1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2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3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6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7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7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80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81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82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8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48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85" name="TextBox 248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86" name="TextBox 248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87" name="TextBox 248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88" name="TextBox 2487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89" name="TextBox 2488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0" name="TextBox 2489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1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2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3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4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5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6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7" name="TextBox 249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8" name="TextBox 2497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499" name="TextBox 2498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0" name="TextBox 2499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1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2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3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4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5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6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7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8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09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0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1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2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3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4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5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6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7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8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19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0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1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2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3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4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5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6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7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8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29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0" name="TextBox 44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1" name="TextBox 44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2" name="TextBox 44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3" name="TextBox 44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4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5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6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7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8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39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0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1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2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3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4" name="TextBox 1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5" name="TextBox 2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6" name="TextBox 3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7" name="TextBox 4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8" name="TextBox 5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549" name="TextBox 6"/>
        <xdr:cNvSpPr txBox="1"/>
      </xdr:nvSpPr>
      <xdr:spPr>
        <a:xfrm>
          <a:off x="98298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0" name="TextBox 254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1" name="TextBox 255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2" name="TextBox 255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5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6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59" name="TextBox 2558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0" name="TextBox 2559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1" name="TextBox 256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2" name="TextBox 256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5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6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7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8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69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0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1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2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3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4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5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6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79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0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1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2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3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4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5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6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7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8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89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0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1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2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3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4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5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6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7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8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599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0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1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2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3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4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7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8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0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1" name="TextBox 2610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2" name="TextBox 261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3" name="TextBox 261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4" name="TextBox 261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5" name="TextBox 261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6" name="TextBox 261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7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8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19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0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1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2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3" name="TextBox 262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4" name="TextBox 262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5" name="TextBox 262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6" name="TextBox 262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7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8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2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1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2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3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4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5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6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7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8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39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0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1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2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3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4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7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8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4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1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2" name="TextBox 44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3" name="TextBox 44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4" name="TextBox 44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7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8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59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0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1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2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3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4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5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6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7" name="TextBox 3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8" name="TextBox 4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69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70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71" name="TextBox 5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72" name="TextBox 6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73" name="TextBox 44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74" name="TextBox 1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675" name="TextBox 2"/>
        <xdr:cNvSpPr txBox="1"/>
      </xdr:nvSpPr>
      <xdr:spPr>
        <a:xfrm>
          <a:off x="98298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76" name="TextBox 267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77" name="TextBox 267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78" name="TextBox 2677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79" name="TextBox 2678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0" name="TextBox 2679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1" name="TextBox 268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2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3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4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5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6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7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8" name="TextBox 2687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89" name="TextBox 2688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0" name="TextBox 2689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1" name="TextBox 269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2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3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4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5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6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7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8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699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0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1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2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3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4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5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6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7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8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09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0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1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2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3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4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5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6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7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8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19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0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1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2" name="TextBox 44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3" name="TextBox 44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4" name="TextBox 44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5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6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7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8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29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0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1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2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3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4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5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6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7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8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39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740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1" name="TextBox 2740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2" name="TextBox 27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3" name="TextBox 27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4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5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6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7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8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49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0" name="TextBox 2749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1" name="TextBox 2750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2" name="TextBox 275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3" name="TextBox 275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4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5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6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7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5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0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1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4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5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6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7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8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69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0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1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2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3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4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5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6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79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0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3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4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5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6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89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0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1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2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3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4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5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8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799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2" name="TextBox 280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3" name="TextBox 280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4" name="TextBox 280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5" name="TextBox 280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6" name="TextBox 280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7" name="TextBox 280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0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0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1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4" name="TextBox 281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5" name="TextBox 281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6" name="TextBox 281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7" name="TextBox 281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1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2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3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4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5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6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7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2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0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1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2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3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4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5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8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39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2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3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4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5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8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49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0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1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2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3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4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5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8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59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6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6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6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6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64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65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866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67" name="TextBox 286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68" name="TextBox 2867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69" name="TextBox 2868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0" name="TextBox 2869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1" name="TextBox 287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2" name="TextBox 287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3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4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5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6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7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8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79" name="TextBox 2878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0" name="TextBox 2879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1" name="TextBox 288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2" name="TextBox 288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3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4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5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6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7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8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89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0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1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2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3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4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5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6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7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8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899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0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1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2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3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4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5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6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7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8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09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0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1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2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3" name="TextBox 44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4" name="TextBox 44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5" name="TextBox 44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6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7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8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19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0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1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2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3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4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5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6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7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8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29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30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2931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2" name="TextBox 293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3" name="TextBox 293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4" name="TextBox 293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5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6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7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8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39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0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1" name="TextBox 2940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2" name="TextBox 29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3" name="TextBox 29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4" name="TextBox 29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5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6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7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8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4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1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2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5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6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7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8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59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0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1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2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3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4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5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6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7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6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0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1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4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5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6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7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7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2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3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4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5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6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89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0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3" name="TextBox 299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4" name="TextBox 299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5" name="TextBox 299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6" name="TextBox 299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7" name="TextBox 299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8" name="TextBox 2997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299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1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2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5" name="TextBox 300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6" name="TextBox 300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7" name="TextBox 300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8" name="TextBox 3007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0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3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4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5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6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7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8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1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1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2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3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4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5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6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29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0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3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4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5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6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39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0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1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2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3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4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5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6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49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0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5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05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58" name="TextBox 3057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59" name="TextBox 3058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0" name="TextBox 3059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1" name="TextBox 306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2" name="TextBox 306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3" name="TextBox 306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4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5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6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7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8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69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0" name="TextBox 3069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1" name="TextBox 307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2" name="TextBox 307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3" name="TextBox 307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4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5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6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7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8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79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0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1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2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3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4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5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6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7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8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89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0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1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2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3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4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5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6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7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8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099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0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1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2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3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4" name="TextBox 44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5" name="TextBox 44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6" name="TextBox 44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7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8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09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0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1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2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3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4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5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6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7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8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19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20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21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122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23" name="TextBox 312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24" name="TextBox 312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25" name="TextBox 312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2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2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28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29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2" name="TextBox 313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3" name="TextBox 313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4" name="TextBox 313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5" name="TextBox 313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8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39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0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1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2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3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4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5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6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7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8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49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2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3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4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5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6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7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8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5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1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2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5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6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7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8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6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3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4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5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6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7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7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0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1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4" name="TextBox 318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5" name="TextBox 318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6" name="TextBox 318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7" name="TextBox 318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8" name="TextBox 3187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89" name="TextBox 3188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0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1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2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3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4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5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6" name="TextBox 319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7" name="TextBox 319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8" name="TextBox 3197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199" name="TextBox 3198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0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1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4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5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6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7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8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09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0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1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2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3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4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5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6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7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1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0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1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4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5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6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7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2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0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1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2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3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4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5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6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7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3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0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1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4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5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6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24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49" name="TextBox 3248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0" name="TextBox 3249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1" name="TextBox 325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2" name="TextBox 325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3" name="TextBox 325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4" name="TextBox 325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5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6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7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8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59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0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1" name="TextBox 3260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2" name="TextBox 326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3" name="TextBox 326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4" name="TextBox 326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5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6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7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8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69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0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1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2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3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4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5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6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7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8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79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0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1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2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3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4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5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6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7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8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89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0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1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2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3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4" name="TextBox 44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5" name="TextBox 44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6" name="TextBox 44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7" name="TextBox 44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8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299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0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1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2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3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4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5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6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7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8" name="TextBox 1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09" name="TextBox 2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10" name="TextBox 3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11" name="TextBox 4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12" name="TextBox 5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313" name="TextBox 6"/>
        <xdr:cNvSpPr txBox="1"/>
      </xdr:nvSpPr>
      <xdr:spPr>
        <a:xfrm>
          <a:off x="2819400" y="407670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14" name="TextBox 331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15" name="TextBox 331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16" name="TextBox 331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1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1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19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0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3" name="TextBox 332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4" name="TextBox 332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5" name="TextBox 332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6" name="TextBox 332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29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0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1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2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3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4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5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6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7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8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39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0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3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4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5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6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7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8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49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0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1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2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3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4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5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6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7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8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59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0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1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2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3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4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5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6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7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8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6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1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2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5" name="TextBox 337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6" name="TextBox 337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7" name="TextBox 337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8" name="TextBox 3377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79" name="TextBox 3378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0" name="TextBox 3379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1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2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3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4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5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6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7" name="TextBox 338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8" name="TextBox 3387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89" name="TextBox 3388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0" name="TextBox 3389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1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2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5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6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7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8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399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0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1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2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3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4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5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6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7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8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0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1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2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5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6" name="TextBox 44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7" name="TextBox 44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8" name="TextBox 44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1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1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2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3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4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5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6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7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8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29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0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1" name="TextBox 3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2" name="TextBox 4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3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4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5" name="TextBox 5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6" name="TextBox 6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7" name="TextBox 44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8" name="TextBox 1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439" name="TextBox 2"/>
        <xdr:cNvSpPr txBox="1"/>
      </xdr:nvSpPr>
      <xdr:spPr>
        <a:xfrm>
          <a:off x="2819400" y="407670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0" name="TextBox 3439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1" name="TextBox 3440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2" name="TextBox 3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3" name="TextBox 344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4" name="TextBox 344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5" name="TextBox 344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6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7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8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49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0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1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2" name="TextBox 345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3" name="TextBox 345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4" name="TextBox 345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5" name="TextBox 345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6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7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8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59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0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1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2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3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4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5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6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7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8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69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0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1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2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3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4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5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6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7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8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79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0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1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2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3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4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5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6" name="TextBox 44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7" name="TextBox 44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8" name="TextBox 44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89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0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1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2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3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4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5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6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7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8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499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500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501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502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503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504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05" name="TextBox 350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06" name="TextBox 350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07" name="TextBox 350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08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09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0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1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2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3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4" name="TextBox 351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5" name="TextBox 351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6" name="TextBox 351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7" name="TextBox 351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8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19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0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1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4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5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8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29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0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1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2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3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4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5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6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7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8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39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0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3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4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7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8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49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0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3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4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5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6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7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8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59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2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3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6" name="TextBox 356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7" name="TextBox 356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8" name="TextBox 356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69" name="TextBox 356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0" name="TextBox 356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1" name="TextBox 357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4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5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8" name="TextBox 357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79" name="TextBox 357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0" name="TextBox 357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1" name="TextBox 358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6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7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8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89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0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1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4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5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6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7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8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599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2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3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6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7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8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09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2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3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4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5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6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7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8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19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2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3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8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29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30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1" name="TextBox 3630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2" name="TextBox 363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3" name="TextBox 363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4" name="TextBox 363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5" name="TextBox 363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6" name="TextBox 363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7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8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39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0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1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2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3" name="TextBox 364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4" name="TextBox 364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5" name="TextBox 364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6" name="TextBox 364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7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8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49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0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1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2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3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4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5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6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7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8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59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0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1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2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3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4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5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6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7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8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69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0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1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2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3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4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5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6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7" name="TextBox 44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8" name="TextBox 44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79" name="TextBox 44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0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1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2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3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4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5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6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7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8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89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90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91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92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93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94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695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96" name="TextBox 369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97" name="TextBox 369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98" name="TextBox 369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699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0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1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2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3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4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5" name="TextBox 370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6" name="TextBox 370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7" name="TextBox 370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8" name="TextBox 370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09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0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1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2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5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6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19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0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1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2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3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4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5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6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7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8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29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0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1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4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5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8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39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0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1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6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7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8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49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0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3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4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7" name="TextBox 375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8" name="TextBox 375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59" name="TextBox 375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0" name="TextBox 375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1" name="TextBox 376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2" name="TextBox 376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5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6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69" name="TextBox 376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0" name="TextBox 376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1" name="TextBox 377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2" name="TextBox 377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7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8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79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0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1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2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5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6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7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8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89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0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3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4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7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8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799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0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3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4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5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6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7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8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09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0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3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4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19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2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2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2" name="TextBox 382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3" name="TextBox 382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4" name="TextBox 382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5" name="TextBox 382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6" name="TextBox 382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7" name="TextBox 382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8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29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0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1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2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3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4" name="TextBox 383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5" name="TextBox 383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6" name="TextBox 383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7" name="TextBox 383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8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39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0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1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2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3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4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5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6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7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8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49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0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1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2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3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4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5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6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7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8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59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0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1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2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3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4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5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6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7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8" name="TextBox 44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69" name="TextBox 44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0" name="TextBox 44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1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2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3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4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5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6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7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8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79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0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1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2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3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4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5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3886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87" name="TextBox 388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88" name="TextBox 388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89" name="TextBox 388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2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3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6" name="TextBox 389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7" name="TextBox 389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8" name="TextBox 389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899" name="TextBox 389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2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3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4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5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6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7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8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09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0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1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2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3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6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7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8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19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0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1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2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5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6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29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0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1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2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7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8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39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0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1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4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5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8" name="TextBox 394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49" name="TextBox 394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0" name="TextBox 394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1" name="TextBox 395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2" name="TextBox 395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3" name="TextBox 395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4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5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6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7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8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59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0" name="TextBox 395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1" name="TextBox 396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2" name="TextBox 396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3" name="TextBox 396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4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5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8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69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0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1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2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3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4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5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6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7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8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79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0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1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4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5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8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89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0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1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4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5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6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7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8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3999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0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1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4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5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8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09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10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1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1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3" name="TextBox 401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4" name="TextBox 401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5" name="TextBox 401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6" name="TextBox 401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7" name="TextBox 401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8" name="TextBox 4017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19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0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1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2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3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4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5" name="TextBox 402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6" name="TextBox 402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7" name="TextBox 402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8" name="TextBox 4027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29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0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1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2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3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4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5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6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7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8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39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0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1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2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3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4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5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6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7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8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49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0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1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2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3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4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5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6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7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8" name="TextBox 44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59" name="TextBox 44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0" name="TextBox 44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1" name="TextBox 44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2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3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4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5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6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7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8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69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0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1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2" name="TextBox 1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3" name="TextBox 2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4" name="TextBox 3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5" name="TextBox 4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6" name="TextBox 5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077" name="TextBox 6"/>
        <xdr:cNvSpPr txBox="1"/>
      </xdr:nvSpPr>
      <xdr:spPr>
        <a:xfrm>
          <a:off x="2819400" y="3486150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78" name="TextBox 407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79" name="TextBox 407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0" name="TextBox 407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3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4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7" name="TextBox 408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8" name="TextBox 4087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89" name="TextBox 408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0" name="TextBox 408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3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4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5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6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7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8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099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0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1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2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3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4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7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8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09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0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1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2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3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4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5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6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7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8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19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0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1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2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3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4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5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6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7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8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29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0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1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2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5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6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39" name="TextBox 4138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0" name="TextBox 4139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1" name="TextBox 414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2" name="TextBox 41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3" name="TextBox 41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4" name="TextBox 41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5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6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7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8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49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0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1" name="TextBox 4150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2" name="TextBox 415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3" name="TextBox 415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4" name="TextBox 415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5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6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59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0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1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2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3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4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5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6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7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8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69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0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1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2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5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6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79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0" name="TextBox 44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1" name="TextBox 44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2" name="TextBox 44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5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6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7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8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89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0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1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2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3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4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5" name="TextBox 3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6" name="TextBox 4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7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8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199" name="TextBox 5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00" name="TextBox 6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01" name="TextBox 44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02" name="TextBox 1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03" name="TextBox 2"/>
        <xdr:cNvSpPr txBox="1"/>
      </xdr:nvSpPr>
      <xdr:spPr>
        <a:xfrm>
          <a:off x="2819400" y="3486150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04" name="TextBox 420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05" name="TextBox 420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06" name="TextBox 420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07" name="TextBox 420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08" name="TextBox 420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09" name="TextBox 420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6" name="TextBox 421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7" name="TextBox 421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8" name="TextBox 421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19" name="TextBox 421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2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6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3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49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0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1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2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5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26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69" name="TextBox 426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0" name="TextBox 426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1" name="TextBox 42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8" name="TextBox 427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79" name="TextBox 427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0" name="TextBox 427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1" name="TextBox 428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8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29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0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2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3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4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1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2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0" name="TextBox 432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1" name="TextBox 433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2" name="TextBox 433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3" name="TextBox 433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4" name="TextBox 43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5" name="TextBox 43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3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2" name="TextBox 43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3" name="TextBox 43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4" name="TextBox 43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5" name="TextBox 43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4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5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6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1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2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3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7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8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9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9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9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9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39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95" name="TextBox 439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96" name="TextBox 439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97" name="TextBox 439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98" name="TextBox 439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399" name="TextBox 439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0" name="TextBox 439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7" name="TextBox 440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8" name="TextBox 440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09" name="TextBox 440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0" name="TextBox 440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1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7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2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3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0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1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2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3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4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45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0" name="TextBox 445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1" name="TextBox 446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2" name="TextBox 446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69" name="TextBox 446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0" name="TextBox 446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1" name="TextBox 44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2" name="TextBox 447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7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8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49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3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4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5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0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1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1" name="TextBox 452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2" name="TextBox 452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3" name="TextBox 452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4" name="TextBox 452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5" name="TextBox 45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6" name="TextBox 45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2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3" name="TextBox 453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4" name="TextBox 45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5" name="TextBox 45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6" name="TextBox 453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3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4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5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2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3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4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6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7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8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8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8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8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8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58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86" name="TextBox 458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87" name="TextBox 458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88" name="TextBox 458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89" name="TextBox 458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0" name="TextBox 458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1" name="TextBox 459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8" name="TextBox 459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599" name="TextBox 459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0" name="TextBox 459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1" name="TextBox 460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0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8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1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2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1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2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3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4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3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4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65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1" name="TextBox 465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2" name="TextBox 465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3" name="TextBox 465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5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0" name="TextBox 465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1" name="TextBox 466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2" name="TextBox 466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3" name="TextBox 466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6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7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8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4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5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6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69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0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2" name="TextBox 471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3" name="TextBox 471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4" name="TextBox 471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5" name="TextBox 471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6" name="TextBox 47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7" name="TextBox 47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1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4" name="TextBox 472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5" name="TextBox 47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6" name="TextBox 47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7" name="TextBox 472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2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3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4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3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4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5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5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6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77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77" name="TextBox 477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78" name="TextBox 477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79" name="TextBox 477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0" name="TextBox 477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1" name="TextBox 478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2" name="TextBox 478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89" name="TextBox 478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0" name="TextBox 478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1" name="TextBox 479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2" name="TextBox 479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79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09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1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2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3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4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5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2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3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4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84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2" name="TextBox 48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3" name="TextBox 48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4" name="TextBox 48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4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1" name="TextBox 485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2" name="TextBox 485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3" name="TextBox 485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4" name="TextBox 485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5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6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7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5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6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7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8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89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3" name="TextBox 490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4" name="TextBox 490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5" name="TextBox 490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6" name="TextBox 490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7" name="TextBox 49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8" name="TextBox 49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0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5" name="TextBox 491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6" name="TextBox 49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7" name="TextBox 49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8" name="TextBox 491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1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2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3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4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5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6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4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5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496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68" name="TextBox 496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69" name="TextBox 496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0" name="TextBox 496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1" name="TextBox 497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2" name="TextBox 497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3" name="TextBox 497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7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0" name="TextBox 497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1" name="TextBox 498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2" name="TextBox 498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3" name="TextBox 498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8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499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0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0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3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4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5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6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1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2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3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3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03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3" name="TextBox 503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4" name="TextBox 50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5" name="TextBox 50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3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2" name="TextBox 50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3" name="TextBox 50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4" name="TextBox 50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5" name="TextBox 50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4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5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6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6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7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8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7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8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4" name="TextBox 509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5" name="TextBox 509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6" name="TextBox 509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7" name="TextBox 509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8" name="TextBox 509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099" name="TextBox 509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6" name="TextBox 510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7" name="TextBox 51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8" name="TextBox 51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09" name="TextBox 510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1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2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5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6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7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3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4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15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59" name="TextBox 515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0" name="TextBox 515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1" name="TextBox 516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2" name="TextBox 516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3" name="TextBox 516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4" name="TextBox 516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6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1" name="TextBox 517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2" name="TextBox 517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3" name="TextBox 517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4" name="TextBox 517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7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8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1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19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4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5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6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7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0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1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2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2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2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22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24" name="TextBox 522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25" name="TextBox 52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26" name="TextBox 52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2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2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2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3" name="TextBox 523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4" name="TextBox 52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5" name="TextBox 52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6" name="TextBox 523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3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4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5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7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8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69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7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5" name="TextBox 528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6" name="TextBox 528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7" name="TextBox 528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8" name="TextBox 528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89" name="TextBox 528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0" name="TextBox 528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7" name="TextBox 529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8" name="TextBox 529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299" name="TextBox 529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0" name="TextBox 529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0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1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6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7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8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2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3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34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0" name="TextBox 534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1" name="TextBox 535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2" name="TextBox 535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3" name="TextBox 535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4" name="TextBox 535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5" name="TextBox 535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5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2" name="TextBox 536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3" name="TextBox 536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4" name="TextBox 536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5" name="TextBox 536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6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7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2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8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5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6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7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8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39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0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1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1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1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1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41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15" name="TextBox 541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16" name="TextBox 54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17" name="TextBox 54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1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1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4" name="TextBox 542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5" name="TextBox 54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6" name="TextBox 54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7" name="TextBox 542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2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3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4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8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59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0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6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6" name="TextBox 547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7" name="TextBox 547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8" name="TextBox 547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79" name="TextBox 547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0" name="TextBox 547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1" name="TextBox 548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8" name="TextBox 548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89" name="TextBox 548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0" name="TextBox 548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1" name="TextBox 549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49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0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7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8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19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2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3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54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1" name="TextBox 554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2" name="TextBox 55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3" name="TextBox 55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4" name="TextBox 55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5" name="TextBox 55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6" name="TextBox 554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4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3" name="TextBox 555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4" name="TextBox 555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5" name="TextBox 555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6" name="TextBox 555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5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6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3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7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6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7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8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89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59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60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60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60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60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60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60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06" name="TextBox 560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07" name="TextBox 56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08" name="TextBox 56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0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5" name="TextBox 561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6" name="TextBox 56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7" name="TextBox 56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8" name="TextBox 561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1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2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3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49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0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1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5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7" name="TextBox 566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8" name="TextBox 566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69" name="TextBox 566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0" name="TextBox 566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1" name="TextBox 56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2" name="TextBox 567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79" name="TextBox 567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0" name="TextBox 567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1" name="TextBox 568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2" name="TextBox 568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8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69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8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09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0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1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2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3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3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2" name="TextBox 573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3" name="TextBox 573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4" name="TextBox 573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5" name="TextBox 573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6" name="TextBox 573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7" name="TextBox 573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3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4" name="TextBox 57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5" name="TextBox 57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6" name="TextBox 574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7" name="TextBox 574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4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5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4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6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7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8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79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0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8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79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97" name="TextBox 579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98" name="TextBox 579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799" name="TextBox 579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6" name="TextBox 580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7" name="TextBox 58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8" name="TextBox 58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09" name="TextBox 580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1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2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3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0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1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2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4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8" name="TextBox 585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59" name="TextBox 585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0" name="TextBox 585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1" name="TextBox 586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2" name="TextBox 586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3" name="TextBox 586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6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0" name="TextBox 586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1" name="TextBox 58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2" name="TextBox 587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3" name="TextBox 587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7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8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899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0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1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0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1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2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2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2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3" name="TextBox 592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4" name="TextBox 592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5" name="TextBox 592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6" name="TextBox 592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7" name="TextBox 592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8" name="TextBox 592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2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5" name="TextBox 593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6" name="TextBox 593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7" name="TextBox 593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8" name="TextBox 593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3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4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5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5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8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69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0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1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7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598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88" name="TextBox 598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89" name="TextBox 598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0" name="TextBox 598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7" name="TextBox 599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8" name="TextBox 599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5999" name="TextBox 599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0" name="TextBox 599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0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1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2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1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2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3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3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49" name="TextBox 604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0" name="TextBox 604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1" name="TextBox 605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2" name="TextBox 605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3" name="TextBox 605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4" name="TextBox 605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5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1" name="TextBox 606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2" name="TextBox 606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3" name="TextBox 606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4" name="TextBox 606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6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7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8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0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1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2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09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0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1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1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1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1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14" name="TextBox 611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15" name="TextBox 611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16" name="TextBox 611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17" name="TextBox 611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18" name="TextBox 611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19" name="TextBox 611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6" name="TextBox 612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7" name="TextBox 612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8" name="TextBox 612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29" name="TextBox 612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3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6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4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59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0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1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2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6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17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79" name="TextBox 617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0" name="TextBox 617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1" name="TextBox 618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8" name="TextBox 618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89" name="TextBox 618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0" name="TextBox 618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1" name="TextBox 619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19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0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1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2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3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4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2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3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0" name="TextBox 623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1" name="TextBox 624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2" name="TextBox 62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3" name="TextBox 62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4" name="TextBox 62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5" name="TextBox 62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4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2" name="TextBox 625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3" name="TextBox 625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4" name="TextBox 625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5" name="TextBox 625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5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6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7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1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2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3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8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29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0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0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0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0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0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05" name="TextBox 630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06" name="TextBox 630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07" name="TextBox 630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08" name="TextBox 630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09" name="TextBox 630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0" name="TextBox 630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7" name="TextBox 631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8" name="TextBox 631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19" name="TextBox 631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0" name="TextBox 631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2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7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3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4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0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1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2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3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5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36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0" name="TextBox 636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1" name="TextBox 63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2" name="TextBox 637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79" name="TextBox 637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0" name="TextBox 637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1" name="TextBox 638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2" name="TextBox 638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8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39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0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3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4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5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1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2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1" name="TextBox 643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2" name="TextBox 643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3" name="TextBox 643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4" name="TextBox 64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5" name="TextBox 64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6" name="TextBox 643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3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3" name="TextBox 6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4" name="TextBox 6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5" name="TextBox 6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6" name="TextBox 644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4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5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6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2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3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4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7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8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9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9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9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9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9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49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496" name="TextBox 649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497" name="TextBox 649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498" name="TextBox 649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499" name="TextBox 649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0" name="TextBox 649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1" name="TextBox 650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8" name="TextBox 650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09" name="TextBox 650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0" name="TextBox 650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1" name="TextBox 651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1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8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2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3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1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2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3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4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4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5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56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1" name="TextBox 656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2" name="TextBox 656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3" name="TextBox 656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6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0" name="TextBox 656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1" name="TextBox 65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2" name="TextBox 657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3" name="TextBox 657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7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8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59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4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5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6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0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1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2" name="TextBox 662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3" name="TextBox 662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4" name="TextBox 662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5" name="TextBox 66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6" name="TextBox 66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7" name="TextBox 662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2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4" name="TextBox 66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5" name="TextBox 66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6" name="TextBox 663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7" name="TextBox 663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3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4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5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3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4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5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6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7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68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87" name="TextBox 668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88" name="TextBox 668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89" name="TextBox 668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0" name="TextBox 668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1" name="TextBox 669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2" name="TextBox 669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699" name="TextBox 669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0" name="TextBox 669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1" name="TextBox 670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2" name="TextBox 670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0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19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2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2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3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4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5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3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4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5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75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2" name="TextBox 675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3" name="TextBox 675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4" name="TextBox 675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5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1" name="TextBox 676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2" name="TextBox 676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3" name="TextBox 676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4" name="TextBox 676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6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7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8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5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6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7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79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0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3" name="TextBox 681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4" name="TextBox 681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5" name="TextBox 681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6" name="TextBox 68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7" name="TextBox 68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8" name="TextBox 681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1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5" name="TextBox 68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6" name="TextBox 68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7" name="TextBox 682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8" name="TextBox 682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2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3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4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4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5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6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5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6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87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78" name="TextBox 687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79" name="TextBox 687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0" name="TextBox 687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1" name="TextBox 688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2" name="TextBox 688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3" name="TextBox 688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8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0" name="TextBox 688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1" name="TextBox 689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2" name="TextBox 689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3" name="TextBox 689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89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0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0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1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3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4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5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6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2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3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4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4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694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3" name="TextBox 69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4" name="TextBox 69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5" name="TextBox 69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4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2" name="TextBox 695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3" name="TextBox 695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4" name="TextBox 695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5" name="TextBox 695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5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6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2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7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6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7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8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8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699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4" name="TextBox 700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5" name="TextBox 700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6" name="TextBox 700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7" name="TextBox 70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8" name="TextBox 70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09" name="TextBox 700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6" name="TextBox 70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7" name="TextBox 70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8" name="TextBox 701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19" name="TextBox 701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2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3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5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6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7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4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5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06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69" name="TextBox 7068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0" name="TextBox 706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1" name="TextBox 707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2" name="TextBox 707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3" name="TextBox 707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4" name="TextBox 707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7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1" name="TextBox 708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2" name="TextBox 708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3" name="TextBox 708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4" name="TextBox 708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8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09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1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0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4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5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6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7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1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2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3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3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3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13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34" name="TextBox 71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35" name="TextBox 71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36" name="TextBox 713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3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3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3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3" name="TextBox 71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4" name="TextBox 71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5" name="TextBox 71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6" name="TextBox 714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4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5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3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6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7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8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79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8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5" name="TextBox 719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6" name="TextBox 719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7" name="TextBox 719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8" name="TextBox 719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199" name="TextBox 719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0" name="TextBox 719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7" name="TextBox 72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8" name="TextBox 72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09" name="TextBox 720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0" name="TextBox 720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1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2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6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7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8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3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4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25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0" name="TextBox 7259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1" name="TextBox 726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2" name="TextBox 726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3" name="TextBox 726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4" name="TextBox 726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5" name="TextBox 726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6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2" name="TextBox 727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3" name="TextBox 727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4" name="TextBox 727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5" name="TextBox 727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7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8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2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29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5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6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7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8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0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1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2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2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2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2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32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25" name="TextBox 73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26" name="TextBox 73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27" name="TextBox 732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2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2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4" name="TextBox 733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5" name="TextBox 733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6" name="TextBox 733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7" name="TextBox 733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3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4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4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5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8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69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0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7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6" name="TextBox 738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7" name="TextBox 738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8" name="TextBox 738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89" name="TextBox 738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0" name="TextBox 738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1" name="TextBox 739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8" name="TextBox 739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399" name="TextBox 739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0" name="TextBox 739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1" name="TextBox 740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0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1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7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8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29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3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4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45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1" name="TextBox 7450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2" name="TextBox 745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3" name="TextBox 745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4" name="TextBox 745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5" name="TextBox 745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6" name="TextBox 745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5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3" name="TextBox 746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4" name="TextBox 746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5" name="TextBox 746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6" name="TextBox 746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6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7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8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79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0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3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8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6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7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8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499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4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5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6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7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8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09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10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11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12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13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1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51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16" name="TextBox 75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17" name="TextBox 75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18" name="TextBox 751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1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5" name="TextBox 752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6" name="TextBox 752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7" name="TextBox 752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8" name="TextBox 752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2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3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5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4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59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0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1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6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7" name="TextBox 757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8" name="TextBox 757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79" name="TextBox 757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0" name="TextBox 757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1" name="TextBox 758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2" name="TextBox 758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89" name="TextBox 758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0" name="TextBox 758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1" name="TextBox 759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2" name="TextBox 759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59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0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8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19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0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2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3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4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64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2" name="TextBox 76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3" name="TextBox 76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4" name="TextBox 76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5" name="TextBox 76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6" name="TextBox 764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7" name="TextBox 764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4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4" name="TextBox 765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5" name="TextBox 765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6" name="TextBox 765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7" name="TextBox 765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5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8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69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0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1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2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3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4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7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7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8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89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0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5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6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7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8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699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0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1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2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3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4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5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706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07" name="TextBox 77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08" name="TextBox 77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09" name="TextBox 770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6" name="TextBox 771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7" name="TextBox 771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8" name="TextBox 771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19" name="TextBox 771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2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0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1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2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3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6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3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4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0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1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2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5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8" name="TextBox 776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69" name="TextBox 776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0" name="TextBox 776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1" name="TextBox 77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2" name="TextBox 777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3" name="TextBox 777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7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0" name="TextBox 777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1" name="TextBox 778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2" name="TextBox 778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3" name="TextBox 778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8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79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8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09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0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1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4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5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6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7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8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19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0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1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4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5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2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3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3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3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3" name="TextBox 783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4" name="TextBox 783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5" name="TextBox 783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6" name="TextBox 783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7" name="TextBox 783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8" name="TextBox 783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3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5" name="TextBox 78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6" name="TextBox 784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7" name="TextBox 784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8" name="TextBox 7847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4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1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2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3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4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5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6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7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8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59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0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1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2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3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4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5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6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8" name="TextBox 44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79" name="TextBox 44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0" name="TextBox 44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1" name="TextBox 44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4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5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6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7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8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89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0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1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2" name="TextBox 1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3" name="TextBox 2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4" name="TextBox 3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5" name="TextBox 4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6" name="TextBox 5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1181" cy="317"/>
    <xdr:sp macro="" textlink="">
      <xdr:nvSpPr>
        <xdr:cNvPr id="7897" name="TextBox 6"/>
        <xdr:cNvSpPr txBox="1"/>
      </xdr:nvSpPr>
      <xdr:spPr>
        <a:xfrm>
          <a:off x="2819400" y="18764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98" name="TextBox 789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899" name="TextBox 789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0" name="TextBox 789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7" name="TextBox 790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8" name="TextBox 7907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09" name="TextBox 790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0" name="TextBox 790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1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1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2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3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4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7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29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0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1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2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3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6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7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8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39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0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1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2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3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4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5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6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7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8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4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59" name="TextBox 7958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0" name="TextBox 7959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1" name="TextBox 796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2" name="TextBox 796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3" name="TextBox 796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4" name="TextBox 796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6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1" name="TextBox 7970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2" name="TextBox 797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3" name="TextBox 797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4" name="TextBox 797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79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0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1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2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3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4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5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6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7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8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8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7999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0" name="TextBox 44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1" name="TextBox 44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2" name="TextBox 44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5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6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7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8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09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0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1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2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3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4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5" name="TextBox 3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6" name="TextBox 4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7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8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19" name="TextBox 5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20" name="TextBox 6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21" name="TextBox 44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22" name="TextBox 1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5708" cy="276000"/>
    <xdr:sp macro="" textlink="">
      <xdr:nvSpPr>
        <xdr:cNvPr id="8023" name="TextBox 2"/>
        <xdr:cNvSpPr txBox="1"/>
      </xdr:nvSpPr>
      <xdr:spPr>
        <a:xfrm>
          <a:off x="2819400" y="18764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58"/>
  <sheetViews>
    <sheetView tabSelected="1" zoomScale="80" zoomScaleNormal="80" workbookViewId="0">
      <selection activeCell="O15" sqref="O15"/>
    </sheetView>
  </sheetViews>
  <sheetFormatPr defaultRowHeight="16.5"/>
  <cols>
    <col min="1" max="1" width="7.625" style="1" customWidth="1"/>
    <col min="2" max="2" width="28" style="1" bestFit="1" customWidth="1"/>
    <col min="3" max="3" width="41.875" style="1" customWidth="1"/>
    <col min="4" max="4" width="9" style="19" customWidth="1"/>
    <col min="5" max="5" width="9" style="1" customWidth="1"/>
    <col min="6" max="6" width="11.625" style="1" customWidth="1"/>
    <col min="7" max="14" width="9" style="1" customWidth="1"/>
    <col min="15" max="16" width="13.125" style="11" customWidth="1"/>
    <col min="17" max="18" width="13.125" style="1" customWidth="1"/>
    <col min="19" max="16384" width="9" style="1"/>
  </cols>
  <sheetData>
    <row r="1" spans="1:18" ht="52.5" customHeight="1">
      <c r="A1" s="34" t="s">
        <v>170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1.5" customHeight="1">
      <c r="A2" s="37" t="s">
        <v>0</v>
      </c>
      <c r="B2" s="37" t="s">
        <v>2</v>
      </c>
      <c r="C2" s="37" t="s">
        <v>1</v>
      </c>
      <c r="D2" s="42" t="s">
        <v>166</v>
      </c>
      <c r="E2" s="36" t="s">
        <v>102</v>
      </c>
      <c r="F2" s="36"/>
      <c r="G2" s="47" t="s">
        <v>103</v>
      </c>
      <c r="H2" s="36" t="s">
        <v>110</v>
      </c>
      <c r="I2" s="36"/>
      <c r="J2" s="36"/>
      <c r="K2" s="49" t="s">
        <v>111</v>
      </c>
      <c r="L2" s="50"/>
      <c r="M2" s="50"/>
      <c r="N2" s="51"/>
      <c r="O2" s="45" t="s">
        <v>185</v>
      </c>
      <c r="P2" s="46"/>
      <c r="Q2" s="36" t="s">
        <v>183</v>
      </c>
      <c r="R2" s="36"/>
    </row>
    <row r="3" spans="1:18" s="2" customFormat="1" ht="30.75" customHeight="1">
      <c r="A3" s="38"/>
      <c r="B3" s="38"/>
      <c r="C3" s="38"/>
      <c r="D3" s="43"/>
      <c r="E3" s="40" t="s">
        <v>100</v>
      </c>
      <c r="F3" s="40" t="s">
        <v>101</v>
      </c>
      <c r="G3" s="47"/>
      <c r="H3" s="48" t="s">
        <v>104</v>
      </c>
      <c r="I3" s="48" t="s">
        <v>105</v>
      </c>
      <c r="J3" s="48" t="s">
        <v>106</v>
      </c>
      <c r="K3" s="20" t="s">
        <v>167</v>
      </c>
      <c r="L3" s="16" t="s">
        <v>107</v>
      </c>
      <c r="M3" s="16" t="s">
        <v>108</v>
      </c>
      <c r="N3" s="16" t="s">
        <v>109</v>
      </c>
      <c r="O3" s="21" t="s">
        <v>182</v>
      </c>
      <c r="P3" s="21" t="s">
        <v>184</v>
      </c>
      <c r="Q3" s="21" t="s">
        <v>182</v>
      </c>
      <c r="R3" s="21" t="s">
        <v>184</v>
      </c>
    </row>
    <row r="4" spans="1:18" s="2" customFormat="1" ht="19.5" customHeight="1">
      <c r="A4" s="38"/>
      <c r="B4" s="39"/>
      <c r="C4" s="39"/>
      <c r="D4" s="44"/>
      <c r="E4" s="41"/>
      <c r="F4" s="41"/>
      <c r="G4" s="47"/>
      <c r="H4" s="48"/>
      <c r="I4" s="48"/>
      <c r="J4" s="48"/>
      <c r="K4" s="20"/>
      <c r="L4" s="16"/>
      <c r="M4" s="16"/>
      <c r="N4" s="16"/>
      <c r="O4" s="22"/>
      <c r="P4" s="22"/>
      <c r="Q4" s="16"/>
      <c r="R4" s="16"/>
    </row>
    <row r="5" spans="1:18" s="3" customFormat="1" ht="24.95" customHeight="1">
      <c r="A5" s="25">
        <v>1</v>
      </c>
      <c r="B5" s="26" t="s">
        <v>9</v>
      </c>
      <c r="C5" s="27" t="s">
        <v>10</v>
      </c>
      <c r="D5" s="28">
        <v>42614</v>
      </c>
      <c r="E5" s="29" t="s">
        <v>96</v>
      </c>
      <c r="F5" s="30" t="s">
        <v>124</v>
      </c>
      <c r="G5" s="8" t="s">
        <v>126</v>
      </c>
      <c r="H5" s="6">
        <f t="shared" ref="H5:H11" si="0">I5+J5</f>
        <v>13</v>
      </c>
      <c r="I5" s="14">
        <v>3</v>
      </c>
      <c r="J5" s="14">
        <v>10</v>
      </c>
      <c r="K5" s="14">
        <v>4</v>
      </c>
      <c r="L5" s="8">
        <v>3</v>
      </c>
      <c r="M5" s="8">
        <v>0</v>
      </c>
      <c r="N5" s="8">
        <v>6</v>
      </c>
      <c r="O5" s="23">
        <v>1</v>
      </c>
      <c r="P5" s="24">
        <v>0</v>
      </c>
      <c r="Q5" s="6">
        <v>0</v>
      </c>
      <c r="R5" s="6">
        <v>0</v>
      </c>
    </row>
    <row r="6" spans="1:18" s="3" customFormat="1" ht="24.95" customHeight="1">
      <c r="A6" s="25">
        <v>2</v>
      </c>
      <c r="B6" s="26" t="s">
        <v>11</v>
      </c>
      <c r="C6" s="27" t="s">
        <v>91</v>
      </c>
      <c r="D6" s="28">
        <v>39178</v>
      </c>
      <c r="E6" s="31" t="s">
        <v>93</v>
      </c>
      <c r="F6" s="30" t="s">
        <v>174</v>
      </c>
      <c r="G6" s="8" t="s">
        <v>117</v>
      </c>
      <c r="H6" s="6">
        <f t="shared" si="0"/>
        <v>15</v>
      </c>
      <c r="I6" s="14">
        <v>6</v>
      </c>
      <c r="J6" s="14">
        <v>9</v>
      </c>
      <c r="K6" s="14">
        <v>4</v>
      </c>
      <c r="L6" s="8">
        <v>2</v>
      </c>
      <c r="M6" s="8">
        <v>0</v>
      </c>
      <c r="N6" s="8">
        <v>4</v>
      </c>
      <c r="O6" s="23">
        <v>1</v>
      </c>
      <c r="P6" s="24">
        <v>0</v>
      </c>
      <c r="Q6" s="6">
        <v>0</v>
      </c>
      <c r="R6" s="6">
        <v>0</v>
      </c>
    </row>
    <row r="7" spans="1:18" s="3" customFormat="1" ht="24.95" customHeight="1">
      <c r="A7" s="25">
        <v>3</v>
      </c>
      <c r="B7" s="32" t="s">
        <v>12</v>
      </c>
      <c r="C7" s="27" t="s">
        <v>13</v>
      </c>
      <c r="D7" s="28">
        <v>27851</v>
      </c>
      <c r="E7" s="30" t="s">
        <v>98</v>
      </c>
      <c r="F7" s="30" t="s">
        <v>124</v>
      </c>
      <c r="G7" s="8" t="s">
        <v>117</v>
      </c>
      <c r="H7" s="6">
        <f t="shared" si="0"/>
        <v>14</v>
      </c>
      <c r="I7" s="14">
        <v>4</v>
      </c>
      <c r="J7" s="14">
        <v>10</v>
      </c>
      <c r="K7" s="14">
        <v>5</v>
      </c>
      <c r="L7" s="12">
        <v>2</v>
      </c>
      <c r="M7" s="12">
        <v>0</v>
      </c>
      <c r="N7" s="12">
        <v>10</v>
      </c>
      <c r="O7" s="23">
        <v>2</v>
      </c>
      <c r="P7" s="24">
        <v>0</v>
      </c>
      <c r="Q7" s="6">
        <v>0</v>
      </c>
      <c r="R7" s="6">
        <v>0</v>
      </c>
    </row>
    <row r="8" spans="1:18" s="3" customFormat="1" ht="24.95" customHeight="1">
      <c r="A8" s="25">
        <v>4</v>
      </c>
      <c r="B8" s="32" t="s">
        <v>88</v>
      </c>
      <c r="C8" s="27" t="s">
        <v>14</v>
      </c>
      <c r="D8" s="28">
        <v>42153</v>
      </c>
      <c r="E8" s="29" t="s">
        <v>96</v>
      </c>
      <c r="F8" s="30" t="s">
        <v>94</v>
      </c>
      <c r="G8" s="8" t="s">
        <v>117</v>
      </c>
      <c r="H8" s="6">
        <f t="shared" si="0"/>
        <v>13</v>
      </c>
      <c r="I8" s="14">
        <v>0</v>
      </c>
      <c r="J8" s="14">
        <v>13</v>
      </c>
      <c r="K8" s="14">
        <v>5</v>
      </c>
      <c r="L8" s="12">
        <v>3</v>
      </c>
      <c r="M8" s="12">
        <v>0</v>
      </c>
      <c r="N8" s="12">
        <v>12</v>
      </c>
      <c r="O8" s="23">
        <v>0</v>
      </c>
      <c r="P8" s="24">
        <v>1</v>
      </c>
      <c r="Q8" s="6">
        <v>0</v>
      </c>
      <c r="R8" s="6">
        <v>0</v>
      </c>
    </row>
    <row r="9" spans="1:18" s="3" customFormat="1" ht="24.95" customHeight="1">
      <c r="A9" s="25">
        <v>5</v>
      </c>
      <c r="B9" s="32" t="s">
        <v>15</v>
      </c>
      <c r="C9" s="27" t="s">
        <v>16</v>
      </c>
      <c r="D9" s="28">
        <v>40693</v>
      </c>
      <c r="E9" s="31" t="s">
        <v>93</v>
      </c>
      <c r="F9" s="30" t="s">
        <v>179</v>
      </c>
      <c r="G9" s="8" t="s">
        <v>127</v>
      </c>
      <c r="H9" s="6">
        <f t="shared" si="0"/>
        <v>9</v>
      </c>
      <c r="I9" s="14">
        <v>3</v>
      </c>
      <c r="J9" s="14">
        <v>6</v>
      </c>
      <c r="K9" s="14">
        <v>4</v>
      </c>
      <c r="L9" s="12">
        <v>4</v>
      </c>
      <c r="M9" s="8">
        <v>0</v>
      </c>
      <c r="N9" s="8">
        <v>3</v>
      </c>
      <c r="O9" s="23">
        <v>1</v>
      </c>
      <c r="P9" s="24">
        <v>0</v>
      </c>
      <c r="Q9" s="6">
        <v>1</v>
      </c>
      <c r="R9" s="6">
        <v>0</v>
      </c>
    </row>
    <row r="10" spans="1:18" s="3" customFormat="1" ht="24.95" customHeight="1">
      <c r="A10" s="25">
        <v>6</v>
      </c>
      <c r="B10" s="26" t="s">
        <v>17</v>
      </c>
      <c r="C10" s="27" t="s">
        <v>18</v>
      </c>
      <c r="D10" s="28">
        <v>39924</v>
      </c>
      <c r="E10" s="29" t="s">
        <v>96</v>
      </c>
      <c r="F10" s="30" t="s">
        <v>94</v>
      </c>
      <c r="G10" s="8" t="s">
        <v>128</v>
      </c>
      <c r="H10" s="6">
        <f t="shared" si="0"/>
        <v>32</v>
      </c>
      <c r="I10" s="14">
        <v>7</v>
      </c>
      <c r="J10" s="14">
        <v>25</v>
      </c>
      <c r="K10" s="14">
        <v>11</v>
      </c>
      <c r="L10" s="8">
        <v>6</v>
      </c>
      <c r="M10" s="12">
        <v>0</v>
      </c>
      <c r="N10" s="8">
        <v>6</v>
      </c>
      <c r="O10" s="23">
        <v>1</v>
      </c>
      <c r="P10" s="24">
        <v>0</v>
      </c>
      <c r="Q10" s="6">
        <v>3</v>
      </c>
      <c r="R10" s="6">
        <v>1</v>
      </c>
    </row>
    <row r="11" spans="1:18" s="3" customFormat="1" ht="24.95" customHeight="1">
      <c r="A11" s="25">
        <v>7</v>
      </c>
      <c r="B11" s="32" t="s">
        <v>19</v>
      </c>
      <c r="C11" s="27" t="s">
        <v>20</v>
      </c>
      <c r="D11" s="28">
        <v>39850</v>
      </c>
      <c r="E11" s="31" t="s">
        <v>93</v>
      </c>
      <c r="F11" s="30" t="s">
        <v>171</v>
      </c>
      <c r="G11" s="8" t="s">
        <v>119</v>
      </c>
      <c r="H11" s="6">
        <f t="shared" si="0"/>
        <v>15</v>
      </c>
      <c r="I11" s="14">
        <v>8</v>
      </c>
      <c r="J11" s="14">
        <v>7</v>
      </c>
      <c r="K11" s="14">
        <v>4</v>
      </c>
      <c r="L11" s="12">
        <v>3</v>
      </c>
      <c r="M11" s="12">
        <v>0</v>
      </c>
      <c r="N11" s="12">
        <v>7</v>
      </c>
      <c r="O11" s="23">
        <v>0</v>
      </c>
      <c r="P11" s="24">
        <v>1</v>
      </c>
      <c r="Q11" s="6">
        <v>0</v>
      </c>
      <c r="R11" s="6">
        <v>0</v>
      </c>
    </row>
    <row r="12" spans="1:18" s="3" customFormat="1" ht="24.95" customHeight="1">
      <c r="A12" s="25">
        <v>8</v>
      </c>
      <c r="B12" s="26" t="s">
        <v>21</v>
      </c>
      <c r="C12" s="27" t="s">
        <v>129</v>
      </c>
      <c r="D12" s="28" t="s">
        <v>130</v>
      </c>
      <c r="E12" s="31" t="s">
        <v>93</v>
      </c>
      <c r="F12" s="30" t="s">
        <v>173</v>
      </c>
      <c r="G12" s="8" t="s">
        <v>117</v>
      </c>
      <c r="H12" s="6">
        <f t="shared" ref="H12:H58" si="1">I12+J12</f>
        <v>15</v>
      </c>
      <c r="I12" s="14">
        <v>13</v>
      </c>
      <c r="J12" s="14">
        <v>2</v>
      </c>
      <c r="K12" s="14">
        <v>1</v>
      </c>
      <c r="L12" s="12">
        <v>2</v>
      </c>
      <c r="M12" s="12">
        <v>0</v>
      </c>
      <c r="N12" s="12">
        <v>2</v>
      </c>
      <c r="O12" s="23">
        <v>3</v>
      </c>
      <c r="P12" s="24">
        <v>2</v>
      </c>
      <c r="Q12" s="6">
        <v>1</v>
      </c>
      <c r="R12" s="6">
        <v>0</v>
      </c>
    </row>
    <row r="13" spans="1:18" s="3" customFormat="1" ht="24.95" customHeight="1">
      <c r="A13" s="25">
        <v>9</v>
      </c>
      <c r="B13" s="26" t="s">
        <v>22</v>
      </c>
      <c r="C13" s="27" t="s">
        <v>23</v>
      </c>
      <c r="D13" s="28">
        <v>41849</v>
      </c>
      <c r="E13" s="31" t="s">
        <v>93</v>
      </c>
      <c r="F13" s="30" t="s">
        <v>180</v>
      </c>
      <c r="G13" s="8" t="s">
        <v>131</v>
      </c>
      <c r="H13" s="6">
        <f t="shared" si="1"/>
        <v>11</v>
      </c>
      <c r="I13" s="14">
        <v>1</v>
      </c>
      <c r="J13" s="14">
        <v>10</v>
      </c>
      <c r="K13" s="14">
        <v>4</v>
      </c>
      <c r="L13" s="8">
        <v>8</v>
      </c>
      <c r="M13" s="8">
        <v>0</v>
      </c>
      <c r="N13" s="8">
        <v>2</v>
      </c>
      <c r="O13" s="23">
        <v>1</v>
      </c>
      <c r="P13" s="24">
        <v>0</v>
      </c>
      <c r="Q13" s="6">
        <v>0</v>
      </c>
      <c r="R13" s="6">
        <v>0</v>
      </c>
    </row>
    <row r="14" spans="1:18" s="3" customFormat="1" ht="24.95" customHeight="1">
      <c r="A14" s="25">
        <v>10</v>
      </c>
      <c r="B14" s="26" t="s">
        <v>24</v>
      </c>
      <c r="C14" s="27" t="s">
        <v>25</v>
      </c>
      <c r="D14" s="28">
        <v>36553</v>
      </c>
      <c r="E14" s="29" t="s">
        <v>96</v>
      </c>
      <c r="F14" s="30" t="s">
        <v>94</v>
      </c>
      <c r="G14" s="8" t="s">
        <v>117</v>
      </c>
      <c r="H14" s="6">
        <f t="shared" si="1"/>
        <v>15</v>
      </c>
      <c r="I14" s="14">
        <v>0</v>
      </c>
      <c r="J14" s="14">
        <v>15</v>
      </c>
      <c r="K14" s="14">
        <v>6</v>
      </c>
      <c r="L14" s="12">
        <v>2</v>
      </c>
      <c r="M14" s="12">
        <v>0</v>
      </c>
      <c r="N14" s="12">
        <v>15</v>
      </c>
      <c r="O14" s="23">
        <v>6</v>
      </c>
      <c r="P14" s="24">
        <v>0</v>
      </c>
      <c r="Q14" s="6">
        <v>2</v>
      </c>
      <c r="R14" s="6">
        <v>0</v>
      </c>
    </row>
    <row r="15" spans="1:18" s="3" customFormat="1" ht="24.95" customHeight="1">
      <c r="A15" s="25">
        <v>11</v>
      </c>
      <c r="B15" s="26" t="s">
        <v>48</v>
      </c>
      <c r="C15" s="27" t="s">
        <v>49</v>
      </c>
      <c r="D15" s="28">
        <v>42824</v>
      </c>
      <c r="E15" s="31" t="s">
        <v>93</v>
      </c>
      <c r="F15" s="30" t="s">
        <v>172</v>
      </c>
      <c r="G15" s="8" t="s">
        <v>122</v>
      </c>
      <c r="H15" s="6">
        <f t="shared" si="1"/>
        <v>96</v>
      </c>
      <c r="I15" s="14">
        <v>16</v>
      </c>
      <c r="J15" s="14">
        <v>80</v>
      </c>
      <c r="K15" s="14">
        <v>32</v>
      </c>
      <c r="L15" s="8">
        <v>31</v>
      </c>
      <c r="M15" s="8">
        <v>0</v>
      </c>
      <c r="N15" s="8">
        <v>39</v>
      </c>
      <c r="O15" s="23">
        <v>7</v>
      </c>
      <c r="P15" s="24">
        <v>1</v>
      </c>
      <c r="Q15" s="6">
        <v>0</v>
      </c>
      <c r="R15" s="6">
        <v>0</v>
      </c>
    </row>
    <row r="16" spans="1:18" s="3" customFormat="1" ht="24.95" customHeight="1">
      <c r="A16" s="25">
        <v>12</v>
      </c>
      <c r="B16" s="26" t="s">
        <v>26</v>
      </c>
      <c r="C16" s="27" t="s">
        <v>27</v>
      </c>
      <c r="D16" s="28">
        <v>39814</v>
      </c>
      <c r="E16" s="30" t="s">
        <v>94</v>
      </c>
      <c r="F16" s="30" t="s">
        <v>124</v>
      </c>
      <c r="G16" s="9" t="s">
        <v>112</v>
      </c>
      <c r="H16" s="6">
        <f t="shared" si="1"/>
        <v>42</v>
      </c>
      <c r="I16" s="18">
        <v>0</v>
      </c>
      <c r="J16" s="18">
        <v>42</v>
      </c>
      <c r="K16" s="18">
        <v>17</v>
      </c>
      <c r="L16" s="10">
        <v>17</v>
      </c>
      <c r="M16" s="10">
        <v>0</v>
      </c>
      <c r="N16" s="10">
        <v>11</v>
      </c>
      <c r="O16" s="23">
        <v>8</v>
      </c>
      <c r="P16" s="24">
        <v>0</v>
      </c>
      <c r="Q16" s="6">
        <v>2</v>
      </c>
      <c r="R16" s="6">
        <v>0</v>
      </c>
    </row>
    <row r="17" spans="1:18" s="3" customFormat="1" ht="24.95" customHeight="1">
      <c r="A17" s="25">
        <v>13</v>
      </c>
      <c r="B17" s="26" t="s">
        <v>28</v>
      </c>
      <c r="C17" s="27" t="s">
        <v>132</v>
      </c>
      <c r="D17" s="28">
        <v>42159</v>
      </c>
      <c r="E17" s="31" t="s">
        <v>93</v>
      </c>
      <c r="F17" s="30" t="s">
        <v>171</v>
      </c>
      <c r="G17" s="8" t="s">
        <v>116</v>
      </c>
      <c r="H17" s="6">
        <f t="shared" si="1"/>
        <v>30</v>
      </c>
      <c r="I17" s="14">
        <v>15</v>
      </c>
      <c r="J17" s="14">
        <v>15</v>
      </c>
      <c r="K17" s="14">
        <v>3</v>
      </c>
      <c r="L17" s="13">
        <v>12</v>
      </c>
      <c r="M17" s="12">
        <v>0</v>
      </c>
      <c r="N17" s="13">
        <v>0</v>
      </c>
      <c r="O17" s="23">
        <v>1</v>
      </c>
      <c r="P17" s="24">
        <v>1</v>
      </c>
      <c r="Q17" s="6">
        <v>0</v>
      </c>
      <c r="R17" s="6">
        <v>1</v>
      </c>
    </row>
    <row r="18" spans="1:18" s="3" customFormat="1" ht="24.95" customHeight="1">
      <c r="A18" s="25">
        <v>14</v>
      </c>
      <c r="B18" s="26" t="s">
        <v>29</v>
      </c>
      <c r="C18" s="27" t="s">
        <v>30</v>
      </c>
      <c r="D18" s="28">
        <v>36381</v>
      </c>
      <c r="E18" s="31" t="s">
        <v>93</v>
      </c>
      <c r="F18" s="30" t="s">
        <v>171</v>
      </c>
      <c r="G18" s="8" t="s">
        <v>116</v>
      </c>
      <c r="H18" s="6">
        <f t="shared" si="1"/>
        <v>30</v>
      </c>
      <c r="I18" s="14">
        <v>12</v>
      </c>
      <c r="J18" s="14">
        <v>18</v>
      </c>
      <c r="K18" s="14">
        <v>7</v>
      </c>
      <c r="L18" s="8">
        <v>9</v>
      </c>
      <c r="M18" s="12">
        <v>1</v>
      </c>
      <c r="N18" s="8">
        <v>1</v>
      </c>
      <c r="O18" s="23">
        <v>0</v>
      </c>
      <c r="P18" s="24">
        <v>4</v>
      </c>
      <c r="Q18" s="6">
        <v>0</v>
      </c>
      <c r="R18" s="6">
        <v>2</v>
      </c>
    </row>
    <row r="19" spans="1:18" s="3" customFormat="1" ht="24.95" customHeight="1">
      <c r="A19" s="25">
        <v>15</v>
      </c>
      <c r="B19" s="26" t="s">
        <v>31</v>
      </c>
      <c r="C19" s="27" t="s">
        <v>32</v>
      </c>
      <c r="D19" s="28">
        <v>39482</v>
      </c>
      <c r="E19" s="31" t="s">
        <v>93</v>
      </c>
      <c r="F19" s="30" t="s">
        <v>178</v>
      </c>
      <c r="G19" s="8" t="s">
        <v>133</v>
      </c>
      <c r="H19" s="6">
        <f t="shared" si="1"/>
        <v>23</v>
      </c>
      <c r="I19" s="13">
        <v>17</v>
      </c>
      <c r="J19" s="13">
        <v>6</v>
      </c>
      <c r="K19" s="13">
        <v>3</v>
      </c>
      <c r="L19" s="8">
        <v>4</v>
      </c>
      <c r="M19" s="8">
        <v>0</v>
      </c>
      <c r="N19" s="8">
        <v>5</v>
      </c>
      <c r="O19" s="23">
        <v>0</v>
      </c>
      <c r="P19" s="24">
        <v>2</v>
      </c>
      <c r="Q19" s="6">
        <v>0</v>
      </c>
      <c r="R19" s="6">
        <v>0</v>
      </c>
    </row>
    <row r="20" spans="1:18" s="3" customFormat="1" ht="24.95" customHeight="1">
      <c r="A20" s="25">
        <v>16</v>
      </c>
      <c r="B20" s="26" t="s">
        <v>134</v>
      </c>
      <c r="C20" s="27" t="s">
        <v>135</v>
      </c>
      <c r="D20" s="28" t="s">
        <v>136</v>
      </c>
      <c r="E20" s="31" t="s">
        <v>93</v>
      </c>
      <c r="F20" s="30" t="s">
        <v>171</v>
      </c>
      <c r="G20" s="8" t="s">
        <v>118</v>
      </c>
      <c r="H20" s="6">
        <f t="shared" si="1"/>
        <v>25</v>
      </c>
      <c r="I20" s="13">
        <v>9</v>
      </c>
      <c r="J20" s="13">
        <v>16</v>
      </c>
      <c r="K20" s="13">
        <v>8</v>
      </c>
      <c r="L20" s="8">
        <v>8</v>
      </c>
      <c r="M20" s="8">
        <v>0</v>
      </c>
      <c r="N20" s="8">
        <v>6</v>
      </c>
      <c r="O20" s="23">
        <v>0</v>
      </c>
      <c r="P20" s="24">
        <v>2</v>
      </c>
      <c r="Q20" s="6">
        <v>0</v>
      </c>
      <c r="R20" s="6">
        <v>1</v>
      </c>
    </row>
    <row r="21" spans="1:18" s="3" customFormat="1" ht="24.95" customHeight="1">
      <c r="A21" s="25">
        <v>17</v>
      </c>
      <c r="B21" s="26" t="s">
        <v>33</v>
      </c>
      <c r="C21" s="27" t="s">
        <v>87</v>
      </c>
      <c r="D21" s="28">
        <v>39973</v>
      </c>
      <c r="E21" s="30" t="s">
        <v>94</v>
      </c>
      <c r="F21" s="30" t="s">
        <v>95</v>
      </c>
      <c r="G21" s="8" t="s">
        <v>116</v>
      </c>
      <c r="H21" s="6">
        <f t="shared" si="1"/>
        <v>30</v>
      </c>
      <c r="I21" s="13">
        <v>11</v>
      </c>
      <c r="J21" s="13">
        <v>19</v>
      </c>
      <c r="K21" s="13">
        <v>8</v>
      </c>
      <c r="L21" s="8">
        <v>9</v>
      </c>
      <c r="M21" s="8">
        <v>0</v>
      </c>
      <c r="N21" s="8">
        <v>1</v>
      </c>
      <c r="O21" s="23">
        <v>1</v>
      </c>
      <c r="P21" s="24">
        <v>4</v>
      </c>
      <c r="Q21" s="6">
        <v>1</v>
      </c>
      <c r="R21" s="6">
        <v>1</v>
      </c>
    </row>
    <row r="22" spans="1:18" s="3" customFormat="1" ht="24.95" customHeight="1">
      <c r="A22" s="25">
        <v>18</v>
      </c>
      <c r="B22" s="26" t="s">
        <v>34</v>
      </c>
      <c r="C22" s="27" t="s">
        <v>35</v>
      </c>
      <c r="D22" s="28">
        <v>42551</v>
      </c>
      <c r="E22" s="30" t="s">
        <v>99</v>
      </c>
      <c r="F22" s="30" t="s">
        <v>174</v>
      </c>
      <c r="G22" s="8" t="s">
        <v>121</v>
      </c>
      <c r="H22" s="6">
        <f t="shared" si="1"/>
        <v>30</v>
      </c>
      <c r="I22" s="13">
        <v>11</v>
      </c>
      <c r="J22" s="13">
        <v>19</v>
      </c>
      <c r="K22" s="13">
        <v>8</v>
      </c>
      <c r="L22" s="8">
        <v>5</v>
      </c>
      <c r="M22" s="8">
        <v>0</v>
      </c>
      <c r="N22" s="8">
        <v>7</v>
      </c>
      <c r="O22" s="23">
        <v>1</v>
      </c>
      <c r="P22" s="24">
        <v>0</v>
      </c>
      <c r="Q22" s="6">
        <v>0</v>
      </c>
      <c r="R22" s="6">
        <v>0</v>
      </c>
    </row>
    <row r="23" spans="1:18" s="17" customFormat="1" ht="24" customHeight="1">
      <c r="A23" s="25">
        <v>19</v>
      </c>
      <c r="B23" s="26" t="s">
        <v>137</v>
      </c>
      <c r="C23" s="27" t="s">
        <v>138</v>
      </c>
      <c r="D23" s="28">
        <v>42367</v>
      </c>
      <c r="E23" s="29" t="s">
        <v>96</v>
      </c>
      <c r="F23" s="30" t="s">
        <v>94</v>
      </c>
      <c r="G23" s="8" t="s">
        <v>139</v>
      </c>
      <c r="H23" s="6">
        <f t="shared" si="1"/>
        <v>24</v>
      </c>
      <c r="I23" s="13">
        <v>8</v>
      </c>
      <c r="J23" s="13">
        <v>16</v>
      </c>
      <c r="K23" s="13">
        <v>7</v>
      </c>
      <c r="L23" s="8">
        <v>8</v>
      </c>
      <c r="M23" s="8">
        <v>0</v>
      </c>
      <c r="N23" s="8">
        <v>3</v>
      </c>
      <c r="O23" s="23">
        <v>0</v>
      </c>
      <c r="P23" s="24">
        <v>0</v>
      </c>
      <c r="Q23" s="6">
        <v>1</v>
      </c>
      <c r="R23" s="6">
        <v>0</v>
      </c>
    </row>
    <row r="24" spans="1:18" s="17" customFormat="1" ht="24" customHeight="1">
      <c r="A24" s="25">
        <v>20</v>
      </c>
      <c r="B24" s="26" t="s">
        <v>159</v>
      </c>
      <c r="C24" s="27" t="s">
        <v>160</v>
      </c>
      <c r="D24" s="28">
        <v>43398</v>
      </c>
      <c r="E24" s="29" t="s">
        <v>96</v>
      </c>
      <c r="F24" s="30" t="s">
        <v>124</v>
      </c>
      <c r="G24" s="8" t="s">
        <v>119</v>
      </c>
      <c r="H24" s="6">
        <f t="shared" si="1"/>
        <v>16</v>
      </c>
      <c r="I24" s="13">
        <v>1</v>
      </c>
      <c r="J24" s="13">
        <v>15</v>
      </c>
      <c r="K24" s="13">
        <v>6</v>
      </c>
      <c r="L24" s="8">
        <v>9</v>
      </c>
      <c r="M24" s="8">
        <v>0</v>
      </c>
      <c r="N24" s="8">
        <v>0</v>
      </c>
      <c r="O24" s="23">
        <v>1</v>
      </c>
      <c r="P24" s="24">
        <v>0</v>
      </c>
      <c r="Q24" s="6">
        <v>2</v>
      </c>
      <c r="R24" s="6">
        <v>0</v>
      </c>
    </row>
    <row r="25" spans="1:18" s="3" customFormat="1" ht="24.95" customHeight="1">
      <c r="A25" s="25">
        <v>21</v>
      </c>
      <c r="B25" s="26" t="s">
        <v>140</v>
      </c>
      <c r="C25" s="27" t="s">
        <v>36</v>
      </c>
      <c r="D25" s="28">
        <v>41677</v>
      </c>
      <c r="E25" s="29" t="s">
        <v>96</v>
      </c>
      <c r="F25" s="30" t="s">
        <v>124</v>
      </c>
      <c r="G25" s="8" t="s">
        <v>141</v>
      </c>
      <c r="H25" s="6">
        <f t="shared" si="1"/>
        <v>15</v>
      </c>
      <c r="I25" s="13">
        <v>3</v>
      </c>
      <c r="J25" s="13">
        <v>12</v>
      </c>
      <c r="K25" s="13">
        <v>5</v>
      </c>
      <c r="L25" s="8">
        <v>5</v>
      </c>
      <c r="M25" s="8">
        <v>0</v>
      </c>
      <c r="N25" s="8">
        <v>8</v>
      </c>
      <c r="O25" s="23">
        <v>2</v>
      </c>
      <c r="P25" s="24">
        <v>0</v>
      </c>
      <c r="Q25" s="6">
        <v>2</v>
      </c>
      <c r="R25" s="6">
        <v>0</v>
      </c>
    </row>
    <row r="26" spans="1:18" s="3" customFormat="1" ht="24.95" customHeight="1">
      <c r="A26" s="25">
        <v>22</v>
      </c>
      <c r="B26" s="26" t="s">
        <v>161</v>
      </c>
      <c r="C26" s="27" t="s">
        <v>162</v>
      </c>
      <c r="D26" s="33">
        <v>43543</v>
      </c>
      <c r="E26" s="29" t="s">
        <v>98</v>
      </c>
      <c r="F26" s="30" t="s">
        <v>124</v>
      </c>
      <c r="G26" s="8" t="s">
        <v>116</v>
      </c>
      <c r="H26" s="6">
        <f t="shared" si="1"/>
        <v>30</v>
      </c>
      <c r="I26" s="13">
        <v>20</v>
      </c>
      <c r="J26" s="13">
        <v>10</v>
      </c>
      <c r="K26" s="13">
        <v>2</v>
      </c>
      <c r="L26" s="8">
        <v>5</v>
      </c>
      <c r="M26" s="8">
        <v>0</v>
      </c>
      <c r="N26" s="8">
        <v>0</v>
      </c>
      <c r="O26" s="23">
        <v>1</v>
      </c>
      <c r="P26" s="24">
        <v>1</v>
      </c>
      <c r="Q26" s="6">
        <v>1</v>
      </c>
      <c r="R26" s="6">
        <v>1</v>
      </c>
    </row>
    <row r="27" spans="1:18" s="3" customFormat="1" ht="24.95" customHeight="1">
      <c r="A27" s="25">
        <v>23</v>
      </c>
      <c r="B27" s="26" t="s">
        <v>37</v>
      </c>
      <c r="C27" s="27" t="s">
        <v>38</v>
      </c>
      <c r="D27" s="33">
        <v>41654</v>
      </c>
      <c r="E27" s="30" t="s">
        <v>97</v>
      </c>
      <c r="F27" s="30" t="s">
        <v>124</v>
      </c>
      <c r="G27" s="8" t="s">
        <v>118</v>
      </c>
      <c r="H27" s="6">
        <f t="shared" si="1"/>
        <v>25</v>
      </c>
      <c r="I27" s="13">
        <v>4</v>
      </c>
      <c r="J27" s="13">
        <v>21</v>
      </c>
      <c r="K27" s="13">
        <v>10</v>
      </c>
      <c r="L27" s="8">
        <v>11</v>
      </c>
      <c r="M27" s="8">
        <v>0</v>
      </c>
      <c r="N27" s="8">
        <v>14</v>
      </c>
      <c r="O27" s="23">
        <v>0</v>
      </c>
      <c r="P27" s="24">
        <v>2</v>
      </c>
      <c r="Q27" s="6">
        <v>0</v>
      </c>
      <c r="R27" s="6">
        <v>1</v>
      </c>
    </row>
    <row r="28" spans="1:18" s="3" customFormat="1" ht="24.95" customHeight="1">
      <c r="A28" s="25">
        <v>24</v>
      </c>
      <c r="B28" s="26" t="s">
        <v>39</v>
      </c>
      <c r="C28" s="27" t="s">
        <v>40</v>
      </c>
      <c r="D28" s="28">
        <v>40693</v>
      </c>
      <c r="E28" s="31" t="s">
        <v>93</v>
      </c>
      <c r="F28" s="30" t="s">
        <v>171</v>
      </c>
      <c r="G28" s="8" t="s">
        <v>125</v>
      </c>
      <c r="H28" s="6">
        <f t="shared" si="1"/>
        <v>25</v>
      </c>
      <c r="I28" s="13">
        <v>15</v>
      </c>
      <c r="J28" s="13">
        <v>10</v>
      </c>
      <c r="K28" s="13">
        <v>4</v>
      </c>
      <c r="L28" s="8">
        <v>5</v>
      </c>
      <c r="M28" s="8">
        <v>0</v>
      </c>
      <c r="N28" s="8">
        <v>0</v>
      </c>
      <c r="O28" s="23">
        <v>0</v>
      </c>
      <c r="P28" s="24">
        <v>1</v>
      </c>
      <c r="Q28" s="6">
        <v>0</v>
      </c>
      <c r="R28" s="6">
        <v>1</v>
      </c>
    </row>
    <row r="29" spans="1:18" s="4" customFormat="1" ht="24.95" customHeight="1">
      <c r="A29" s="25">
        <v>25</v>
      </c>
      <c r="B29" s="26" t="s">
        <v>41</v>
      </c>
      <c r="C29" s="27" t="s">
        <v>92</v>
      </c>
      <c r="D29" s="28">
        <v>42367</v>
      </c>
      <c r="E29" s="30" t="s">
        <v>94</v>
      </c>
      <c r="F29" s="30" t="s">
        <v>163</v>
      </c>
      <c r="G29" s="8" t="s">
        <v>142</v>
      </c>
      <c r="H29" s="6">
        <f t="shared" si="1"/>
        <v>40</v>
      </c>
      <c r="I29" s="13">
        <v>0</v>
      </c>
      <c r="J29" s="13">
        <v>40</v>
      </c>
      <c r="K29" s="13">
        <v>17</v>
      </c>
      <c r="L29" s="8">
        <v>10</v>
      </c>
      <c r="M29" s="8">
        <v>0</v>
      </c>
      <c r="N29" s="8">
        <v>40</v>
      </c>
      <c r="O29" s="23">
        <v>3</v>
      </c>
      <c r="P29" s="24">
        <v>0</v>
      </c>
      <c r="Q29" s="6">
        <v>1</v>
      </c>
      <c r="R29" s="6">
        <v>0</v>
      </c>
    </row>
    <row r="30" spans="1:18" s="15" customFormat="1" ht="24.95" customHeight="1">
      <c r="A30" s="25">
        <v>26</v>
      </c>
      <c r="B30" s="26" t="s">
        <v>143</v>
      </c>
      <c r="C30" s="27" t="s">
        <v>144</v>
      </c>
      <c r="D30" s="28" t="s">
        <v>145</v>
      </c>
      <c r="E30" s="31" t="s">
        <v>93</v>
      </c>
      <c r="F30" s="30" t="s">
        <v>171</v>
      </c>
      <c r="G30" s="8" t="s">
        <v>146</v>
      </c>
      <c r="H30" s="6" t="e">
        <f t="shared" si="1"/>
        <v>#VALUE!</v>
      </c>
      <c r="I30" s="13" t="s">
        <v>169</v>
      </c>
      <c r="J30" s="13" t="s">
        <v>169</v>
      </c>
      <c r="K30" s="13" t="s">
        <v>169</v>
      </c>
      <c r="L30" s="13" t="s">
        <v>169</v>
      </c>
      <c r="M30" s="14" t="s">
        <v>169</v>
      </c>
      <c r="N30" s="13" t="s">
        <v>169</v>
      </c>
      <c r="O30" s="23">
        <v>0</v>
      </c>
      <c r="P30" s="24">
        <v>0</v>
      </c>
      <c r="Q30" s="6">
        <v>0</v>
      </c>
      <c r="R30" s="6">
        <v>0</v>
      </c>
    </row>
    <row r="31" spans="1:18" s="3" customFormat="1" ht="24.95" customHeight="1">
      <c r="A31" s="25">
        <v>27</v>
      </c>
      <c r="B31" s="26" t="s">
        <v>83</v>
      </c>
      <c r="C31" s="27" t="s">
        <v>84</v>
      </c>
      <c r="D31" s="28">
        <v>42755</v>
      </c>
      <c r="E31" s="30" t="s">
        <v>94</v>
      </c>
      <c r="F31" s="30" t="s">
        <v>163</v>
      </c>
      <c r="G31" s="8" t="s">
        <v>113</v>
      </c>
      <c r="H31" s="6">
        <f t="shared" si="1"/>
        <v>10</v>
      </c>
      <c r="I31" s="13">
        <v>3</v>
      </c>
      <c r="J31" s="13">
        <v>7</v>
      </c>
      <c r="K31" s="13">
        <v>4</v>
      </c>
      <c r="L31" s="8">
        <v>4</v>
      </c>
      <c r="M31" s="8">
        <v>0</v>
      </c>
      <c r="N31" s="8">
        <v>0</v>
      </c>
      <c r="O31" s="23">
        <v>0</v>
      </c>
      <c r="P31" s="24">
        <v>0</v>
      </c>
      <c r="Q31" s="6">
        <v>0</v>
      </c>
      <c r="R31" s="6">
        <v>0</v>
      </c>
    </row>
    <row r="32" spans="1:18" s="3" customFormat="1" ht="24.95" customHeight="1">
      <c r="A32" s="25">
        <v>28</v>
      </c>
      <c r="B32" s="26" t="s">
        <v>42</v>
      </c>
      <c r="C32" s="27" t="s">
        <v>43</v>
      </c>
      <c r="D32" s="28">
        <v>35246</v>
      </c>
      <c r="E32" s="31" t="s">
        <v>93</v>
      </c>
      <c r="F32" s="30" t="s">
        <v>174</v>
      </c>
      <c r="G32" s="8" t="s">
        <v>116</v>
      </c>
      <c r="H32" s="6">
        <f t="shared" si="1"/>
        <v>25</v>
      </c>
      <c r="I32" s="13">
        <v>15</v>
      </c>
      <c r="J32" s="13">
        <v>10</v>
      </c>
      <c r="K32" s="13">
        <v>5</v>
      </c>
      <c r="L32" s="8">
        <v>4</v>
      </c>
      <c r="M32" s="8">
        <v>0</v>
      </c>
      <c r="N32" s="8">
        <v>2</v>
      </c>
      <c r="O32" s="23">
        <v>2</v>
      </c>
      <c r="P32" s="24">
        <v>1</v>
      </c>
      <c r="Q32" s="6">
        <v>1</v>
      </c>
      <c r="R32" s="6">
        <v>0</v>
      </c>
    </row>
    <row r="33" spans="1:18" s="3" customFormat="1" ht="24.95" customHeight="1">
      <c r="A33" s="25">
        <v>29</v>
      </c>
      <c r="B33" s="26" t="s">
        <v>44</v>
      </c>
      <c r="C33" s="27" t="s">
        <v>45</v>
      </c>
      <c r="D33" s="28">
        <v>41958</v>
      </c>
      <c r="E33" s="31" t="s">
        <v>93</v>
      </c>
      <c r="F33" s="30" t="s">
        <v>174</v>
      </c>
      <c r="G33" s="8" t="s">
        <v>120</v>
      </c>
      <c r="H33" s="6">
        <f t="shared" si="1"/>
        <v>9</v>
      </c>
      <c r="I33" s="14">
        <v>4</v>
      </c>
      <c r="J33" s="13">
        <v>5</v>
      </c>
      <c r="K33" s="13">
        <v>2</v>
      </c>
      <c r="L33" s="8">
        <v>1</v>
      </c>
      <c r="M33" s="12">
        <v>0</v>
      </c>
      <c r="N33" s="12">
        <v>0</v>
      </c>
      <c r="O33" s="23">
        <v>0</v>
      </c>
      <c r="P33" s="24">
        <v>1</v>
      </c>
      <c r="Q33" s="6">
        <v>0</v>
      </c>
      <c r="R33" s="6">
        <v>1</v>
      </c>
    </row>
    <row r="34" spans="1:18" s="3" customFormat="1" ht="24.95" customHeight="1">
      <c r="A34" s="25">
        <v>30</v>
      </c>
      <c r="B34" s="26" t="s">
        <v>46</v>
      </c>
      <c r="C34" s="27" t="s">
        <v>47</v>
      </c>
      <c r="D34" s="28">
        <v>30498</v>
      </c>
      <c r="E34" s="31" t="s">
        <v>93</v>
      </c>
      <c r="F34" s="30" t="s">
        <v>171</v>
      </c>
      <c r="G34" s="8" t="s">
        <v>119</v>
      </c>
      <c r="H34" s="6" t="e">
        <f t="shared" si="1"/>
        <v>#VALUE!</v>
      </c>
      <c r="I34" s="13" t="s">
        <v>181</v>
      </c>
      <c r="J34" s="13" t="s">
        <v>181</v>
      </c>
      <c r="K34" s="13" t="s">
        <v>181</v>
      </c>
      <c r="L34" s="8" t="s">
        <v>181</v>
      </c>
      <c r="M34" s="12" t="s">
        <v>181</v>
      </c>
      <c r="N34" s="8" t="s">
        <v>181</v>
      </c>
      <c r="O34" s="23">
        <v>5</v>
      </c>
      <c r="P34" s="24">
        <v>4</v>
      </c>
      <c r="Q34" s="6">
        <v>1</v>
      </c>
      <c r="R34" s="6">
        <v>0</v>
      </c>
    </row>
    <row r="35" spans="1:18" s="3" customFormat="1" ht="24.95" customHeight="1">
      <c r="A35" s="25">
        <v>31</v>
      </c>
      <c r="B35" s="32" t="s">
        <v>147</v>
      </c>
      <c r="C35" s="27" t="s">
        <v>8</v>
      </c>
      <c r="D35" s="28">
        <v>39850</v>
      </c>
      <c r="E35" s="30" t="s">
        <v>94</v>
      </c>
      <c r="F35" s="30" t="s">
        <v>164</v>
      </c>
      <c r="G35" s="8" t="s">
        <v>117</v>
      </c>
      <c r="H35" s="6">
        <f t="shared" si="1"/>
        <v>15</v>
      </c>
      <c r="I35" s="13">
        <v>2</v>
      </c>
      <c r="J35" s="13">
        <v>13</v>
      </c>
      <c r="K35" s="13">
        <v>6</v>
      </c>
      <c r="L35" s="8">
        <v>2</v>
      </c>
      <c r="M35" s="8">
        <v>1</v>
      </c>
      <c r="N35" s="8">
        <v>0</v>
      </c>
      <c r="O35" s="23">
        <v>12</v>
      </c>
      <c r="P35" s="24">
        <v>0</v>
      </c>
      <c r="Q35" s="6">
        <v>4</v>
      </c>
      <c r="R35" s="6">
        <v>0</v>
      </c>
    </row>
    <row r="36" spans="1:18" s="3" customFormat="1" ht="24.95" customHeight="1">
      <c r="A36" s="25">
        <v>32</v>
      </c>
      <c r="B36" s="32" t="s">
        <v>158</v>
      </c>
      <c r="C36" s="27" t="s">
        <v>114</v>
      </c>
      <c r="D36" s="28">
        <v>43466</v>
      </c>
      <c r="E36" s="30" t="s">
        <v>98</v>
      </c>
      <c r="F36" s="30" t="s">
        <v>95</v>
      </c>
      <c r="G36" s="8">
        <v>50</v>
      </c>
      <c r="H36" s="6">
        <f t="shared" si="1"/>
        <v>30</v>
      </c>
      <c r="I36" s="13">
        <v>0</v>
      </c>
      <c r="J36" s="13">
        <v>30</v>
      </c>
      <c r="K36" s="13">
        <v>3</v>
      </c>
      <c r="L36" s="8">
        <v>10</v>
      </c>
      <c r="M36" s="8">
        <v>0</v>
      </c>
      <c r="N36" s="8">
        <v>0</v>
      </c>
      <c r="O36" s="23">
        <v>8</v>
      </c>
      <c r="P36" s="24">
        <v>0</v>
      </c>
      <c r="Q36" s="6">
        <v>4</v>
      </c>
      <c r="R36" s="6">
        <v>0</v>
      </c>
    </row>
    <row r="37" spans="1:18" s="3" customFormat="1" ht="24.95" customHeight="1">
      <c r="A37" s="25">
        <v>33</v>
      </c>
      <c r="B37" s="26" t="s">
        <v>89</v>
      </c>
      <c r="C37" s="27" t="s">
        <v>50</v>
      </c>
      <c r="D37" s="28">
        <v>39262</v>
      </c>
      <c r="E37" s="29" t="s">
        <v>96</v>
      </c>
      <c r="F37" s="30" t="s">
        <v>165</v>
      </c>
      <c r="G37" s="8" t="s">
        <v>119</v>
      </c>
      <c r="H37" s="6">
        <f t="shared" si="1"/>
        <v>20</v>
      </c>
      <c r="I37" s="13">
        <v>2</v>
      </c>
      <c r="J37" s="13">
        <v>18</v>
      </c>
      <c r="K37" s="13">
        <v>8</v>
      </c>
      <c r="L37" s="8">
        <v>8</v>
      </c>
      <c r="M37" s="8">
        <v>0</v>
      </c>
      <c r="N37" s="8">
        <v>6</v>
      </c>
      <c r="O37" s="23">
        <v>3</v>
      </c>
      <c r="P37" s="24">
        <v>1</v>
      </c>
      <c r="Q37" s="6">
        <v>0</v>
      </c>
      <c r="R37" s="6">
        <v>0</v>
      </c>
    </row>
    <row r="38" spans="1:18" s="3" customFormat="1" ht="24.95" customHeight="1">
      <c r="A38" s="25">
        <v>34</v>
      </c>
      <c r="B38" s="26" t="s">
        <v>51</v>
      </c>
      <c r="C38" s="27" t="s">
        <v>52</v>
      </c>
      <c r="D38" s="28">
        <v>42361</v>
      </c>
      <c r="E38" s="31" t="s">
        <v>93</v>
      </c>
      <c r="F38" s="30" t="s">
        <v>171</v>
      </c>
      <c r="G38" s="9" t="s">
        <v>118</v>
      </c>
      <c r="H38" s="6">
        <f t="shared" si="1"/>
        <v>25</v>
      </c>
      <c r="I38" s="7">
        <v>14</v>
      </c>
      <c r="J38" s="7">
        <v>11</v>
      </c>
      <c r="K38" s="7">
        <v>6</v>
      </c>
      <c r="L38" s="10">
        <v>4</v>
      </c>
      <c r="M38" s="10">
        <v>0</v>
      </c>
      <c r="N38" s="10">
        <v>2</v>
      </c>
      <c r="O38" s="23">
        <v>0</v>
      </c>
      <c r="P38" s="24">
        <v>3</v>
      </c>
      <c r="Q38" s="6">
        <v>0</v>
      </c>
      <c r="R38" s="6">
        <v>1</v>
      </c>
    </row>
    <row r="39" spans="1:18" s="3" customFormat="1" ht="24.95" customHeight="1">
      <c r="A39" s="25">
        <v>35</v>
      </c>
      <c r="B39" s="26" t="s">
        <v>53</v>
      </c>
      <c r="C39" s="27" t="s">
        <v>3</v>
      </c>
      <c r="D39" s="28">
        <v>32143</v>
      </c>
      <c r="E39" s="31" t="s">
        <v>93</v>
      </c>
      <c r="F39" s="30" t="s">
        <v>174</v>
      </c>
      <c r="G39" s="8" t="s">
        <v>148</v>
      </c>
      <c r="H39" s="6">
        <f t="shared" si="1"/>
        <v>500</v>
      </c>
      <c r="I39" s="13">
        <v>3</v>
      </c>
      <c r="J39" s="13">
        <v>497</v>
      </c>
      <c r="K39" s="13">
        <v>188</v>
      </c>
      <c r="L39" s="8">
        <v>162</v>
      </c>
      <c r="M39" s="12">
        <v>0</v>
      </c>
      <c r="N39" s="8">
        <v>454</v>
      </c>
      <c r="O39" s="23">
        <v>14</v>
      </c>
      <c r="P39" s="24">
        <v>1</v>
      </c>
      <c r="Q39" s="6">
        <v>3</v>
      </c>
      <c r="R39" s="6">
        <v>0</v>
      </c>
    </row>
    <row r="40" spans="1:18" s="3" customFormat="1" ht="24.95" customHeight="1">
      <c r="A40" s="25">
        <v>36</v>
      </c>
      <c r="B40" s="26" t="s">
        <v>54</v>
      </c>
      <c r="C40" s="27" t="s">
        <v>55</v>
      </c>
      <c r="D40" s="28">
        <v>26663</v>
      </c>
      <c r="E40" s="31" t="s">
        <v>93</v>
      </c>
      <c r="F40" s="30" t="s">
        <v>177</v>
      </c>
      <c r="G40" s="8" t="s">
        <v>149</v>
      </c>
      <c r="H40" s="6">
        <f t="shared" si="1"/>
        <v>70</v>
      </c>
      <c r="I40" s="13">
        <v>6</v>
      </c>
      <c r="J40" s="13">
        <v>64</v>
      </c>
      <c r="K40" s="13">
        <v>26</v>
      </c>
      <c r="L40" s="8">
        <v>13</v>
      </c>
      <c r="M40" s="8">
        <v>0</v>
      </c>
      <c r="N40" s="8">
        <v>22</v>
      </c>
      <c r="O40" s="23">
        <v>3</v>
      </c>
      <c r="P40" s="24">
        <v>0</v>
      </c>
      <c r="Q40" s="6">
        <v>3</v>
      </c>
      <c r="R40" s="6">
        <v>0</v>
      </c>
    </row>
    <row r="41" spans="1:18" s="3" customFormat="1" ht="24.95" customHeight="1">
      <c r="A41" s="25">
        <v>37</v>
      </c>
      <c r="B41" s="26" t="s">
        <v>90</v>
      </c>
      <c r="C41" s="27" t="s">
        <v>150</v>
      </c>
      <c r="D41" s="28">
        <v>42594</v>
      </c>
      <c r="E41" s="30" t="s">
        <v>151</v>
      </c>
      <c r="F41" s="30" t="s">
        <v>124</v>
      </c>
      <c r="G41" s="8" t="s">
        <v>117</v>
      </c>
      <c r="H41" s="6">
        <f t="shared" si="1"/>
        <v>15</v>
      </c>
      <c r="I41" s="13">
        <v>1</v>
      </c>
      <c r="J41" s="13">
        <v>14</v>
      </c>
      <c r="K41" s="13">
        <v>6</v>
      </c>
      <c r="L41" s="8">
        <v>7</v>
      </c>
      <c r="M41" s="12">
        <v>0</v>
      </c>
      <c r="N41" s="8">
        <v>15</v>
      </c>
      <c r="O41" s="23">
        <v>12</v>
      </c>
      <c r="P41" s="24">
        <v>3</v>
      </c>
      <c r="Q41" s="6">
        <v>2</v>
      </c>
      <c r="R41" s="6">
        <v>1</v>
      </c>
    </row>
    <row r="42" spans="1:18" s="3" customFormat="1" ht="24.95" customHeight="1">
      <c r="A42" s="25">
        <v>38</v>
      </c>
      <c r="B42" s="26" t="s">
        <v>56</v>
      </c>
      <c r="C42" s="27" t="s">
        <v>57</v>
      </c>
      <c r="D42" s="28">
        <v>37622</v>
      </c>
      <c r="E42" s="29" t="s">
        <v>96</v>
      </c>
      <c r="F42" s="30" t="s">
        <v>164</v>
      </c>
      <c r="G42" s="8" t="s">
        <v>152</v>
      </c>
      <c r="H42" s="6">
        <f t="shared" si="1"/>
        <v>30</v>
      </c>
      <c r="I42" s="13">
        <v>4</v>
      </c>
      <c r="J42" s="13">
        <v>26</v>
      </c>
      <c r="K42" s="13">
        <v>9</v>
      </c>
      <c r="L42" s="8">
        <v>16</v>
      </c>
      <c r="M42" s="9">
        <v>0</v>
      </c>
      <c r="N42" s="9">
        <v>0</v>
      </c>
      <c r="O42" s="23">
        <v>19</v>
      </c>
      <c r="P42" s="24">
        <v>0</v>
      </c>
      <c r="Q42" s="6">
        <v>15</v>
      </c>
      <c r="R42" s="6">
        <v>0</v>
      </c>
    </row>
    <row r="43" spans="1:18" s="3" customFormat="1" ht="24.95" customHeight="1">
      <c r="A43" s="25">
        <v>39</v>
      </c>
      <c r="B43" s="26" t="s">
        <v>58</v>
      </c>
      <c r="C43" s="27" t="s">
        <v>59</v>
      </c>
      <c r="D43" s="28">
        <v>42614</v>
      </c>
      <c r="E43" s="31" t="s">
        <v>93</v>
      </c>
      <c r="F43" s="30" t="s">
        <v>174</v>
      </c>
      <c r="G43" s="8" t="s">
        <v>119</v>
      </c>
      <c r="H43" s="6">
        <f t="shared" si="1"/>
        <v>20</v>
      </c>
      <c r="I43" s="13">
        <v>6</v>
      </c>
      <c r="J43" s="13">
        <v>14</v>
      </c>
      <c r="K43" s="13">
        <v>6</v>
      </c>
      <c r="L43" s="8">
        <v>3</v>
      </c>
      <c r="M43" s="12">
        <v>0</v>
      </c>
      <c r="N43" s="9">
        <v>3</v>
      </c>
      <c r="O43" s="23">
        <v>3</v>
      </c>
      <c r="P43" s="24">
        <v>3</v>
      </c>
      <c r="Q43" s="6">
        <v>0</v>
      </c>
      <c r="R43" s="6">
        <v>1</v>
      </c>
    </row>
    <row r="44" spans="1:18" s="3" customFormat="1" ht="24.95" customHeight="1">
      <c r="A44" s="25">
        <v>40</v>
      </c>
      <c r="B44" s="26" t="s">
        <v>60</v>
      </c>
      <c r="C44" s="27" t="s">
        <v>61</v>
      </c>
      <c r="D44" s="28">
        <v>39604</v>
      </c>
      <c r="E44" s="31" t="s">
        <v>93</v>
      </c>
      <c r="F44" s="30" t="s">
        <v>171</v>
      </c>
      <c r="G44" s="8" t="s">
        <v>125</v>
      </c>
      <c r="H44" s="6">
        <f t="shared" si="1"/>
        <v>14</v>
      </c>
      <c r="I44" s="13">
        <v>2</v>
      </c>
      <c r="J44" s="13">
        <v>12</v>
      </c>
      <c r="K44" s="13">
        <v>3</v>
      </c>
      <c r="L44" s="8">
        <v>8</v>
      </c>
      <c r="M44" s="8">
        <v>0</v>
      </c>
      <c r="N44" s="8">
        <v>3</v>
      </c>
      <c r="O44" s="23">
        <v>0</v>
      </c>
      <c r="P44" s="24">
        <v>4</v>
      </c>
      <c r="Q44" s="6">
        <v>0</v>
      </c>
      <c r="R44" s="6">
        <v>2</v>
      </c>
    </row>
    <row r="45" spans="1:18" s="3" customFormat="1" ht="24.95" customHeight="1">
      <c r="A45" s="25">
        <v>41</v>
      </c>
      <c r="B45" s="26" t="s">
        <v>62</v>
      </c>
      <c r="C45" s="27" t="s">
        <v>63</v>
      </c>
      <c r="D45" s="28">
        <v>27851</v>
      </c>
      <c r="E45" s="31" t="s">
        <v>93</v>
      </c>
      <c r="F45" s="30" t="s">
        <v>176</v>
      </c>
      <c r="G45" s="8" t="s">
        <v>153</v>
      </c>
      <c r="H45" s="6">
        <f t="shared" si="1"/>
        <v>10</v>
      </c>
      <c r="I45" s="13">
        <v>2</v>
      </c>
      <c r="J45" s="13">
        <v>8</v>
      </c>
      <c r="K45" s="13">
        <v>4</v>
      </c>
      <c r="L45" s="8">
        <v>4</v>
      </c>
      <c r="M45" s="8">
        <v>0</v>
      </c>
      <c r="N45" s="8">
        <v>0</v>
      </c>
      <c r="O45" s="23">
        <v>5</v>
      </c>
      <c r="P45" s="24">
        <v>0</v>
      </c>
      <c r="Q45" s="6">
        <v>2</v>
      </c>
      <c r="R45" s="6">
        <v>0</v>
      </c>
    </row>
    <row r="46" spans="1:18" s="3" customFormat="1" ht="24.95" customHeight="1">
      <c r="A46" s="25">
        <v>42</v>
      </c>
      <c r="B46" s="26" t="s">
        <v>64</v>
      </c>
      <c r="C46" s="27" t="s">
        <v>65</v>
      </c>
      <c r="D46" s="28">
        <v>40984</v>
      </c>
      <c r="E46" s="31" t="s">
        <v>93</v>
      </c>
      <c r="F46" s="30" t="s">
        <v>171</v>
      </c>
      <c r="G46" s="8" t="s">
        <v>154</v>
      </c>
      <c r="H46" s="6">
        <f t="shared" si="1"/>
        <v>16</v>
      </c>
      <c r="I46" s="13">
        <v>4</v>
      </c>
      <c r="J46" s="13">
        <v>12</v>
      </c>
      <c r="K46" s="13">
        <v>5</v>
      </c>
      <c r="L46" s="8">
        <v>7</v>
      </c>
      <c r="M46" s="12">
        <v>0</v>
      </c>
      <c r="N46" s="8">
        <v>1</v>
      </c>
      <c r="O46" s="23">
        <v>1</v>
      </c>
      <c r="P46" s="24">
        <v>0</v>
      </c>
      <c r="Q46" s="6">
        <v>0</v>
      </c>
      <c r="R46" s="6">
        <v>0</v>
      </c>
    </row>
    <row r="47" spans="1:18" s="3" customFormat="1" ht="24.95" customHeight="1">
      <c r="A47" s="25">
        <v>43</v>
      </c>
      <c r="B47" s="32" t="s">
        <v>4</v>
      </c>
      <c r="C47" s="27" t="s">
        <v>5</v>
      </c>
      <c r="D47" s="28">
        <v>22661</v>
      </c>
      <c r="E47" s="30" t="s">
        <v>93</v>
      </c>
      <c r="F47" s="30" t="s">
        <v>175</v>
      </c>
      <c r="G47" s="8" t="s">
        <v>119</v>
      </c>
      <c r="H47" s="6">
        <f t="shared" si="1"/>
        <v>20</v>
      </c>
      <c r="I47" s="13">
        <v>2</v>
      </c>
      <c r="J47" s="13">
        <v>18</v>
      </c>
      <c r="K47" s="13">
        <v>4</v>
      </c>
      <c r="L47" s="8">
        <v>3</v>
      </c>
      <c r="M47" s="8">
        <v>0</v>
      </c>
      <c r="N47" s="8">
        <v>6</v>
      </c>
      <c r="O47" s="23">
        <v>20</v>
      </c>
      <c r="P47" s="24">
        <v>0</v>
      </c>
      <c r="Q47" s="6">
        <v>12</v>
      </c>
      <c r="R47" s="6">
        <v>0</v>
      </c>
    </row>
    <row r="48" spans="1:18" s="4" customFormat="1" ht="24.95" customHeight="1">
      <c r="A48" s="25">
        <v>44</v>
      </c>
      <c r="B48" s="26" t="s">
        <v>66</v>
      </c>
      <c r="C48" s="27" t="s">
        <v>67</v>
      </c>
      <c r="D48" s="28">
        <v>37924</v>
      </c>
      <c r="E48" s="31" t="s">
        <v>93</v>
      </c>
      <c r="F48" s="30" t="s">
        <v>171</v>
      </c>
      <c r="G48" s="8" t="s">
        <v>118</v>
      </c>
      <c r="H48" s="6">
        <f t="shared" si="1"/>
        <v>25</v>
      </c>
      <c r="I48" s="13">
        <v>12</v>
      </c>
      <c r="J48" s="13">
        <v>13</v>
      </c>
      <c r="K48" s="13">
        <v>6</v>
      </c>
      <c r="L48" s="8">
        <v>6</v>
      </c>
      <c r="M48" s="8">
        <v>0</v>
      </c>
      <c r="N48" s="8">
        <v>8</v>
      </c>
      <c r="O48" s="23">
        <v>0</v>
      </c>
      <c r="P48" s="24">
        <v>0</v>
      </c>
      <c r="Q48" s="6">
        <v>0</v>
      </c>
      <c r="R48" s="6">
        <v>1</v>
      </c>
    </row>
    <row r="49" spans="1:18" s="3" customFormat="1" ht="24.95" customHeight="1">
      <c r="A49" s="25">
        <v>45</v>
      </c>
      <c r="B49" s="26" t="s">
        <v>68</v>
      </c>
      <c r="C49" s="27" t="s">
        <v>69</v>
      </c>
      <c r="D49" s="28">
        <v>42033</v>
      </c>
      <c r="E49" s="30" t="s">
        <v>94</v>
      </c>
      <c r="F49" s="30" t="s">
        <v>124</v>
      </c>
      <c r="G49" s="8" t="s">
        <v>113</v>
      </c>
      <c r="H49" s="6">
        <f t="shared" si="1"/>
        <v>10</v>
      </c>
      <c r="I49" s="14">
        <v>0</v>
      </c>
      <c r="J49" s="13">
        <v>10</v>
      </c>
      <c r="K49" s="13">
        <v>4</v>
      </c>
      <c r="L49" s="8">
        <v>5</v>
      </c>
      <c r="M49" s="8">
        <v>0</v>
      </c>
      <c r="N49" s="8">
        <v>0</v>
      </c>
      <c r="O49" s="23">
        <v>0</v>
      </c>
      <c r="P49" s="24">
        <v>0</v>
      </c>
      <c r="Q49" s="6">
        <v>0</v>
      </c>
      <c r="R49" s="6">
        <v>0</v>
      </c>
    </row>
    <row r="50" spans="1:18" s="3" customFormat="1" ht="24.95" customHeight="1">
      <c r="A50" s="25">
        <v>46</v>
      </c>
      <c r="B50" s="26" t="s">
        <v>72</v>
      </c>
      <c r="C50" s="27" t="s">
        <v>73</v>
      </c>
      <c r="D50" s="28">
        <v>38876</v>
      </c>
      <c r="E50" s="31" t="s">
        <v>93</v>
      </c>
      <c r="F50" s="30" t="s">
        <v>171</v>
      </c>
      <c r="G50" s="8" t="s">
        <v>119</v>
      </c>
      <c r="H50" s="6">
        <f t="shared" si="1"/>
        <v>19</v>
      </c>
      <c r="I50" s="13">
        <v>11</v>
      </c>
      <c r="J50" s="13">
        <v>8</v>
      </c>
      <c r="K50" s="13">
        <v>4</v>
      </c>
      <c r="L50" s="8">
        <v>6</v>
      </c>
      <c r="M50" s="8">
        <v>0</v>
      </c>
      <c r="N50" s="8">
        <v>0</v>
      </c>
      <c r="O50" s="23">
        <v>0</v>
      </c>
      <c r="P50" s="24">
        <v>1</v>
      </c>
      <c r="Q50" s="6">
        <v>1</v>
      </c>
      <c r="R50" s="6">
        <v>0</v>
      </c>
    </row>
    <row r="51" spans="1:18" s="3" customFormat="1" ht="24.95" customHeight="1">
      <c r="A51" s="25">
        <v>47</v>
      </c>
      <c r="B51" s="26" t="s">
        <v>70</v>
      </c>
      <c r="C51" s="27" t="s">
        <v>71</v>
      </c>
      <c r="D51" s="28">
        <v>42390</v>
      </c>
      <c r="E51" s="29" t="s">
        <v>96</v>
      </c>
      <c r="F51" s="30" t="s">
        <v>164</v>
      </c>
      <c r="G51" s="8" t="s">
        <v>119</v>
      </c>
      <c r="H51" s="6">
        <f t="shared" si="1"/>
        <v>19</v>
      </c>
      <c r="I51" s="13">
        <v>7</v>
      </c>
      <c r="J51" s="13">
        <v>12</v>
      </c>
      <c r="K51" s="13">
        <v>5</v>
      </c>
      <c r="L51" s="8">
        <v>9</v>
      </c>
      <c r="M51" s="8">
        <v>0</v>
      </c>
      <c r="N51" s="8">
        <v>4</v>
      </c>
      <c r="O51" s="23">
        <v>0</v>
      </c>
      <c r="P51" s="24">
        <v>0</v>
      </c>
      <c r="Q51" s="6">
        <v>0</v>
      </c>
      <c r="R51" s="6">
        <v>0</v>
      </c>
    </row>
    <row r="52" spans="1:18" s="3" customFormat="1" ht="24.95" customHeight="1">
      <c r="A52" s="25">
        <v>48</v>
      </c>
      <c r="B52" s="26" t="s">
        <v>74</v>
      </c>
      <c r="C52" s="27" t="s">
        <v>155</v>
      </c>
      <c r="D52" s="28" t="s">
        <v>156</v>
      </c>
      <c r="E52" s="29" t="s">
        <v>96</v>
      </c>
      <c r="F52" s="30" t="s">
        <v>164</v>
      </c>
      <c r="G52" s="8" t="s">
        <v>123</v>
      </c>
      <c r="H52" s="6">
        <f t="shared" si="1"/>
        <v>50</v>
      </c>
      <c r="I52" s="13">
        <v>1</v>
      </c>
      <c r="J52" s="13">
        <v>49</v>
      </c>
      <c r="K52" s="13">
        <v>22</v>
      </c>
      <c r="L52" s="8">
        <v>16</v>
      </c>
      <c r="M52" s="8">
        <v>0</v>
      </c>
      <c r="N52" s="8">
        <v>37</v>
      </c>
      <c r="O52" s="23">
        <v>103</v>
      </c>
      <c r="P52" s="24">
        <v>1</v>
      </c>
      <c r="Q52" s="6">
        <v>34</v>
      </c>
      <c r="R52" s="6">
        <v>3</v>
      </c>
    </row>
    <row r="53" spans="1:18" s="5" customFormat="1" ht="24.95" customHeight="1">
      <c r="A53" s="25">
        <v>49</v>
      </c>
      <c r="B53" s="26" t="s">
        <v>75</v>
      </c>
      <c r="C53" s="27" t="s">
        <v>76</v>
      </c>
      <c r="D53" s="28">
        <v>41356</v>
      </c>
      <c r="E53" s="31" t="s">
        <v>93</v>
      </c>
      <c r="F53" s="30" t="s">
        <v>173</v>
      </c>
      <c r="G53" s="8" t="s">
        <v>119</v>
      </c>
      <c r="H53" s="6">
        <f t="shared" si="1"/>
        <v>16</v>
      </c>
      <c r="I53" s="14">
        <v>12</v>
      </c>
      <c r="J53" s="13">
        <v>4</v>
      </c>
      <c r="K53" s="13">
        <v>0</v>
      </c>
      <c r="L53" s="8">
        <v>0</v>
      </c>
      <c r="M53" s="8">
        <v>0</v>
      </c>
      <c r="N53" s="8">
        <v>4</v>
      </c>
      <c r="O53" s="23">
        <v>0</v>
      </c>
      <c r="P53" s="24">
        <v>6</v>
      </c>
      <c r="Q53" s="6">
        <v>0</v>
      </c>
      <c r="R53" s="6">
        <v>1</v>
      </c>
    </row>
    <row r="54" spans="1:18" s="5" customFormat="1" ht="24.95" customHeight="1">
      <c r="A54" s="25">
        <v>50</v>
      </c>
      <c r="B54" s="26" t="s">
        <v>77</v>
      </c>
      <c r="C54" s="27" t="s">
        <v>78</v>
      </c>
      <c r="D54" s="28">
        <v>39621</v>
      </c>
      <c r="E54" s="31" t="s">
        <v>93</v>
      </c>
      <c r="F54" s="30" t="s">
        <v>171</v>
      </c>
      <c r="G54" s="8" t="s">
        <v>115</v>
      </c>
      <c r="H54" s="6">
        <f t="shared" si="1"/>
        <v>20</v>
      </c>
      <c r="I54" s="14">
        <v>7</v>
      </c>
      <c r="J54" s="13">
        <v>13</v>
      </c>
      <c r="K54" s="13">
        <v>6</v>
      </c>
      <c r="L54" s="12">
        <v>4</v>
      </c>
      <c r="M54" s="12">
        <v>0</v>
      </c>
      <c r="N54" s="12">
        <v>6</v>
      </c>
      <c r="O54" s="23">
        <v>0</v>
      </c>
      <c r="P54" s="24">
        <v>0</v>
      </c>
      <c r="Q54" s="6">
        <v>0</v>
      </c>
      <c r="R54" s="6">
        <v>1</v>
      </c>
    </row>
    <row r="55" spans="1:18" s="3" customFormat="1" ht="24.95" customHeight="1">
      <c r="A55" s="25">
        <v>51</v>
      </c>
      <c r="B55" s="32" t="s">
        <v>6</v>
      </c>
      <c r="C55" s="27" t="s">
        <v>7</v>
      </c>
      <c r="D55" s="28">
        <v>38907</v>
      </c>
      <c r="E55" s="30" t="s">
        <v>98</v>
      </c>
      <c r="F55" s="30" t="s">
        <v>124</v>
      </c>
      <c r="G55" s="8" t="s">
        <v>157</v>
      </c>
      <c r="H55" s="6">
        <f t="shared" si="1"/>
        <v>12</v>
      </c>
      <c r="I55" s="14">
        <v>2</v>
      </c>
      <c r="J55" s="13">
        <v>10</v>
      </c>
      <c r="K55" s="13">
        <v>4</v>
      </c>
      <c r="L55" s="8">
        <v>6</v>
      </c>
      <c r="M55" s="8">
        <v>0</v>
      </c>
      <c r="N55" s="8">
        <v>10</v>
      </c>
      <c r="O55" s="23">
        <v>6</v>
      </c>
      <c r="P55" s="24">
        <v>0</v>
      </c>
      <c r="Q55" s="6">
        <v>3</v>
      </c>
      <c r="R55" s="6">
        <v>0</v>
      </c>
    </row>
    <row r="56" spans="1:18" s="5" customFormat="1" ht="24.95" customHeight="1">
      <c r="A56" s="25">
        <v>52</v>
      </c>
      <c r="B56" s="26" t="s">
        <v>85</v>
      </c>
      <c r="C56" s="27" t="s">
        <v>86</v>
      </c>
      <c r="D56" s="28">
        <v>42824</v>
      </c>
      <c r="E56" s="30" t="s">
        <v>97</v>
      </c>
      <c r="F56" s="30" t="s">
        <v>164</v>
      </c>
      <c r="G56" s="8" t="s">
        <v>113</v>
      </c>
      <c r="H56" s="6">
        <f t="shared" si="1"/>
        <v>10</v>
      </c>
      <c r="I56" s="14">
        <v>3</v>
      </c>
      <c r="J56" s="13">
        <v>7</v>
      </c>
      <c r="K56" s="13">
        <v>3</v>
      </c>
      <c r="L56" s="8">
        <v>3</v>
      </c>
      <c r="M56" s="8">
        <v>0</v>
      </c>
      <c r="N56" s="8">
        <v>0</v>
      </c>
      <c r="O56" s="23">
        <v>2</v>
      </c>
      <c r="P56" s="24">
        <v>0</v>
      </c>
      <c r="Q56" s="6">
        <v>1</v>
      </c>
      <c r="R56" s="6">
        <v>0</v>
      </c>
    </row>
    <row r="57" spans="1:18" s="5" customFormat="1" ht="24.95" customHeight="1">
      <c r="A57" s="25">
        <v>53</v>
      </c>
      <c r="B57" s="26" t="s">
        <v>79</v>
      </c>
      <c r="C57" s="27" t="s">
        <v>80</v>
      </c>
      <c r="D57" s="28">
        <v>39990</v>
      </c>
      <c r="E57" s="31" t="s">
        <v>93</v>
      </c>
      <c r="F57" s="30" t="s">
        <v>174</v>
      </c>
      <c r="G57" s="8" t="s">
        <v>116</v>
      </c>
      <c r="H57" s="6" t="e">
        <f t="shared" si="1"/>
        <v>#VALUE!</v>
      </c>
      <c r="I57" s="13" t="s">
        <v>168</v>
      </c>
      <c r="J57" s="13" t="s">
        <v>168</v>
      </c>
      <c r="K57" s="13" t="s">
        <v>168</v>
      </c>
      <c r="L57" s="8" t="s">
        <v>168</v>
      </c>
      <c r="M57" s="12" t="s">
        <v>168</v>
      </c>
      <c r="N57" s="8" t="s">
        <v>168</v>
      </c>
      <c r="O57" s="23">
        <v>0</v>
      </c>
      <c r="P57" s="24">
        <v>0</v>
      </c>
      <c r="Q57" s="6">
        <v>0</v>
      </c>
      <c r="R57" s="6">
        <v>0</v>
      </c>
    </row>
    <row r="58" spans="1:18" s="5" customFormat="1" ht="24.95" customHeight="1">
      <c r="A58" s="25">
        <v>54</v>
      </c>
      <c r="B58" s="26" t="s">
        <v>81</v>
      </c>
      <c r="C58" s="27" t="s">
        <v>82</v>
      </c>
      <c r="D58" s="28">
        <v>38491</v>
      </c>
      <c r="E58" s="30" t="s">
        <v>99</v>
      </c>
      <c r="F58" s="30" t="s">
        <v>171</v>
      </c>
      <c r="G58" s="8" t="s">
        <v>116</v>
      </c>
      <c r="H58" s="6">
        <f t="shared" si="1"/>
        <v>30</v>
      </c>
      <c r="I58" s="14">
        <v>11</v>
      </c>
      <c r="J58" s="14">
        <v>19</v>
      </c>
      <c r="K58" s="14">
        <v>9</v>
      </c>
      <c r="L58" s="12">
        <v>9</v>
      </c>
      <c r="M58" s="12">
        <v>0</v>
      </c>
      <c r="N58" s="12">
        <v>0</v>
      </c>
      <c r="O58" s="23">
        <v>0</v>
      </c>
      <c r="P58" s="24">
        <v>2</v>
      </c>
      <c r="Q58" s="6">
        <v>2</v>
      </c>
      <c r="R58" s="6">
        <v>0</v>
      </c>
    </row>
  </sheetData>
  <mergeCells count="16">
    <mergeCell ref="A1:R1"/>
    <mergeCell ref="Q2:R2"/>
    <mergeCell ref="C2:C4"/>
    <mergeCell ref="E2:F2"/>
    <mergeCell ref="E3:E4"/>
    <mergeCell ref="F3:F4"/>
    <mergeCell ref="A2:A4"/>
    <mergeCell ref="B2:B4"/>
    <mergeCell ref="D2:D4"/>
    <mergeCell ref="O2:P2"/>
    <mergeCell ref="G2:G4"/>
    <mergeCell ref="H2:J2"/>
    <mergeCell ref="H3:H4"/>
    <mergeCell ref="I3:I4"/>
    <mergeCell ref="J3:J4"/>
    <mergeCell ref="K2:N2"/>
  </mergeCells>
  <phoneticPr fontId="4" type="noConversion"/>
  <pageMargins left="0.7" right="0.7" top="0.75" bottom="0.75" header="0.3" footer="0.3"/>
  <pageSetup paperSize="9" scale="1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위원회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MOLIT</cp:lastModifiedBy>
  <cp:lastPrinted>2019-07-31T00:41:10Z</cp:lastPrinted>
  <dcterms:created xsi:type="dcterms:W3CDTF">2015-04-05T23:28:23Z</dcterms:created>
  <dcterms:modified xsi:type="dcterms:W3CDTF">2020-01-10T05:46:08Z</dcterms:modified>
</cp:coreProperties>
</file>