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18840" windowHeight="12015" tabRatio="947" activeTab="2"/>
  </bookViews>
  <sheets>
    <sheet name="【 필독 】작성 및 제출요령" sheetId="15" r:id="rId1"/>
    <sheet name="【 작성 】제안서표지" sheetId="1" r:id="rId2"/>
    <sheet name="【 작성 】세부기재사항" sheetId="9" r:id="rId3"/>
    <sheet name="【 작성 】영업점소재 시군구" sheetId="16" r:id="rId4"/>
  </sheets>
  <definedNames>
    <definedName name="_xlnm.Print_Area" localSheetId="2">'【 작성 】세부기재사항'!$A$1:$I$203</definedName>
    <definedName name="_xlnm.Print_Area" localSheetId="3">'【 작성 】영업점소재 시군구'!$A$1:$H$258</definedName>
    <definedName name="_xlnm.Print_Area" localSheetId="1">'【 작성 】제안서표지'!$B$1:$M$27</definedName>
    <definedName name="_xlnm.Print_Area" localSheetId="0">'【 필독 】작성 및 제출요령'!$A$1:$N$40</definedName>
    <definedName name="_xlnm.Print_Titles" localSheetId="3">'【 작성 】영업점소재 시군구'!$4:$4</definedName>
  </definedNames>
  <calcPr calcId="125725"/>
</workbook>
</file>

<file path=xl/calcChain.xml><?xml version="1.0" encoding="utf-8"?>
<calcChain xmlns="http://schemas.openxmlformats.org/spreadsheetml/2006/main">
  <c r="A6" i="1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</calcChain>
</file>

<file path=xl/sharedStrings.xml><?xml version="1.0" encoding="utf-8"?>
<sst xmlns="http://schemas.openxmlformats.org/spreadsheetml/2006/main" count="1216" uniqueCount="582">
  <si>
    <t>고정이하 분류여신</t>
    <phoneticPr fontId="5" type="noConversion"/>
  </si>
  <si>
    <t>총여신</t>
    <phoneticPr fontId="5" type="noConversion"/>
  </si>
  <si>
    <t>금융사고 발생금액</t>
    <phoneticPr fontId="4" type="noConversion"/>
  </si>
  <si>
    <t>자산총액</t>
    <phoneticPr fontId="4" type="noConversion"/>
  </si>
  <si>
    <t>【산식】  BIS기준 자기자본/위험가중자산</t>
    <phoneticPr fontId="5" type="noConversion"/>
  </si>
  <si>
    <t>금융사고 발생금액비율</t>
    <phoneticPr fontId="5" type="noConversion"/>
  </si>
  <si>
    <t>금융사고 발생건수</t>
    <phoneticPr fontId="4" type="noConversion"/>
  </si>
  <si>
    <t>직원수</t>
    <phoneticPr fontId="4" type="noConversion"/>
  </si>
  <si>
    <t>금융사고 발생건수비율</t>
    <phoneticPr fontId="5" type="noConversion"/>
  </si>
  <si>
    <t>II. 자산운용능력</t>
    <phoneticPr fontId="4" type="noConversion"/>
  </si>
  <si>
    <t>심사역 보유비율</t>
    <phoneticPr fontId="4" type="noConversion"/>
  </si>
  <si>
    <t>건설업부문 여신비율</t>
    <phoneticPr fontId="4" type="noConversion"/>
  </si>
  <si>
    <t>주택·전세자금 대출비율</t>
    <phoneticPr fontId="4" type="noConversion"/>
  </si>
  <si>
    <t>상각채권 회수율</t>
    <phoneticPr fontId="4" type="noConversion"/>
  </si>
  <si>
    <t>【산식】  심사역 수/대출채권 잔액</t>
    <phoneticPr fontId="5" type="noConversion"/>
  </si>
  <si>
    <t>【산식】  건설업부문 여신/기업대출 잔액</t>
    <phoneticPr fontId="5" type="noConversion"/>
  </si>
  <si>
    <t>【산식】  (주택자금 대출잔액+전세자금 대출잔액)/가계대출 잔액</t>
    <phoneticPr fontId="5" type="noConversion"/>
  </si>
  <si>
    <r>
      <t>(단위</t>
    </r>
    <r>
      <rPr>
        <sz val="10"/>
        <rFont val="굴림체"/>
        <family val="3"/>
        <charset val="129"/>
      </rPr>
      <t xml:space="preserve"> </t>
    </r>
    <r>
      <rPr>
        <sz val="10"/>
        <rFont val="굴림체"/>
        <family val="3"/>
        <charset val="129"/>
      </rPr>
      <t>:</t>
    </r>
    <r>
      <rPr>
        <sz val="10"/>
        <rFont val="굴림체"/>
        <family val="3"/>
        <charset val="129"/>
      </rPr>
      <t xml:space="preserve"> 건, 명</t>
    </r>
    <r>
      <rPr>
        <sz val="10"/>
        <rFont val="굴림체"/>
        <family val="3"/>
        <charset val="129"/>
      </rPr>
      <t>)</t>
    </r>
    <phoneticPr fontId="5" type="noConversion"/>
  </si>
  <si>
    <r>
      <t>(단위</t>
    </r>
    <r>
      <rPr>
        <sz val="10"/>
        <rFont val="굴림체"/>
        <family val="3"/>
        <charset val="129"/>
      </rPr>
      <t xml:space="preserve"> </t>
    </r>
    <r>
      <rPr>
        <sz val="10"/>
        <rFont val="굴림체"/>
        <family val="3"/>
        <charset val="129"/>
      </rPr>
      <t>:</t>
    </r>
    <r>
      <rPr>
        <sz val="10"/>
        <rFont val="굴림체"/>
        <family val="3"/>
        <charset val="129"/>
      </rPr>
      <t xml:space="preserve"> 원</t>
    </r>
    <r>
      <rPr>
        <sz val="10"/>
        <rFont val="굴림체"/>
        <family val="3"/>
        <charset val="129"/>
      </rPr>
      <t>)</t>
    </r>
    <phoneticPr fontId="5" type="noConversion"/>
  </si>
  <si>
    <r>
      <t>(단위</t>
    </r>
    <r>
      <rPr>
        <sz val="10"/>
        <rFont val="굴림체"/>
        <family val="3"/>
        <charset val="129"/>
      </rPr>
      <t xml:space="preserve"> </t>
    </r>
    <r>
      <rPr>
        <sz val="10"/>
        <rFont val="굴림체"/>
        <family val="3"/>
        <charset val="129"/>
      </rPr>
      <t>:</t>
    </r>
    <r>
      <rPr>
        <sz val="10"/>
        <rFont val="굴림체"/>
        <family val="3"/>
        <charset val="129"/>
      </rPr>
      <t xml:space="preserve"> 등급</t>
    </r>
    <r>
      <rPr>
        <sz val="10"/>
        <rFont val="굴림체"/>
        <family val="3"/>
        <charset val="129"/>
      </rPr>
      <t>)</t>
    </r>
    <phoneticPr fontId="5" type="noConversion"/>
  </si>
  <si>
    <r>
      <t>(단위</t>
    </r>
    <r>
      <rPr>
        <sz val="10"/>
        <rFont val="굴림체"/>
        <family val="3"/>
        <charset val="129"/>
      </rPr>
      <t xml:space="preserve"> </t>
    </r>
    <r>
      <rPr>
        <sz val="10"/>
        <rFont val="굴림체"/>
        <family val="3"/>
        <charset val="129"/>
      </rPr>
      <t>:</t>
    </r>
    <r>
      <rPr>
        <sz val="10"/>
        <rFont val="굴림체"/>
        <family val="3"/>
        <charset val="129"/>
      </rPr>
      <t xml:space="preserve"> %,</t>
    </r>
    <r>
      <rPr>
        <sz val="10"/>
        <rFont val="굴림체"/>
        <family val="3"/>
        <charset val="129"/>
      </rPr>
      <t xml:space="preserve"> 등급)</t>
    </r>
    <phoneticPr fontId="5" type="noConversion"/>
  </si>
  <si>
    <t>심사역 보유수</t>
    <phoneticPr fontId="5" type="noConversion"/>
  </si>
  <si>
    <t>대출채권 잔액</t>
    <phoneticPr fontId="5" type="noConversion"/>
  </si>
  <si>
    <t>심사역 보유비율</t>
    <phoneticPr fontId="5" type="noConversion"/>
  </si>
  <si>
    <t>건설업부문 여신비율</t>
    <phoneticPr fontId="5" type="noConversion"/>
  </si>
  <si>
    <r>
      <t>(단위</t>
    </r>
    <r>
      <rPr>
        <sz val="10"/>
        <rFont val="굴림체"/>
        <family val="3"/>
        <charset val="129"/>
      </rPr>
      <t xml:space="preserve"> </t>
    </r>
    <r>
      <rPr>
        <sz val="10"/>
        <rFont val="굴림체"/>
        <family val="3"/>
        <charset val="129"/>
      </rPr>
      <t>:</t>
    </r>
    <r>
      <rPr>
        <sz val="10"/>
        <rFont val="굴림체"/>
        <family val="3"/>
        <charset val="129"/>
      </rPr>
      <t xml:space="preserve"> 원</t>
    </r>
    <r>
      <rPr>
        <sz val="10"/>
        <rFont val="굴림체"/>
        <family val="3"/>
        <charset val="129"/>
      </rPr>
      <t>)</t>
    </r>
    <phoneticPr fontId="5" type="noConversion"/>
  </si>
  <si>
    <t>상각채권회수금액</t>
    <phoneticPr fontId="5" type="noConversion"/>
  </si>
  <si>
    <t>상각채권잔액</t>
    <phoneticPr fontId="5" type="noConversion"/>
  </si>
  <si>
    <t>대출채권잔액</t>
    <phoneticPr fontId="4" type="noConversion"/>
  </si>
  <si>
    <t>연체채권잔액</t>
    <phoneticPr fontId="4" type="noConversion"/>
  </si>
  <si>
    <t>번호</t>
    <phoneticPr fontId="4" type="noConversion"/>
  </si>
  <si>
    <t>I-(1)</t>
    <phoneticPr fontId="4" type="noConversion"/>
  </si>
  <si>
    <t>I-(2)</t>
    <phoneticPr fontId="4" type="noConversion"/>
  </si>
  <si>
    <t>I-(3)</t>
    <phoneticPr fontId="4" type="noConversion"/>
  </si>
  <si>
    <t>I-(4)</t>
    <phoneticPr fontId="4" type="noConversion"/>
  </si>
  <si>
    <t>I-(5)</t>
    <phoneticPr fontId="4" type="noConversion"/>
  </si>
  <si>
    <t>I-(6)</t>
    <phoneticPr fontId="4" type="noConversion"/>
  </si>
  <si>
    <t>II-(1)</t>
  </si>
  <si>
    <t>II-(2)</t>
  </si>
  <si>
    <t>II-(3)</t>
  </si>
  <si>
    <t>II-(4)</t>
  </si>
  <si>
    <t>II-(5)</t>
  </si>
  <si>
    <t>II-(6)</t>
  </si>
  <si>
    <t>II-(1)</t>
    <phoneticPr fontId="4" type="noConversion"/>
  </si>
  <si>
    <t>II-(2)</t>
    <phoneticPr fontId="4" type="noConversion"/>
  </si>
  <si>
    <t>II-(3)</t>
    <phoneticPr fontId="4" type="noConversion"/>
  </si>
  <si>
    <t>II-(4)</t>
    <phoneticPr fontId="4" type="noConversion"/>
  </si>
  <si>
    <t>II-(5)</t>
    <phoneticPr fontId="4" type="noConversion"/>
  </si>
  <si>
    <t>II-(6)</t>
    <phoneticPr fontId="4" type="noConversion"/>
  </si>
  <si>
    <t>【산식】  최근 3개년간 {금융사고 발생금액/자산총액} 평균비율</t>
    <phoneticPr fontId="5" type="noConversion"/>
  </si>
  <si>
    <t>【산식】  최근 3개년간 {당기순이익/실질총자산(평잔)} 평균비율</t>
    <phoneticPr fontId="5" type="noConversion"/>
  </si>
  <si>
    <t>【산식】  최근 3개년간 {금융사고 발생건수/직원수} 평균비율</t>
    <phoneticPr fontId="5" type="noConversion"/>
  </si>
  <si>
    <t>【산식】  최근 3년간 {상각채권회수액/상각채권잔액} 평균비율</t>
    <phoneticPr fontId="5" type="noConversion"/>
  </si>
  <si>
    <t>【산식】  최근 3년간 {연체채권잔액/대출채권잔액} 평균비율</t>
    <phoneticPr fontId="5" type="noConversion"/>
  </si>
  <si>
    <t>발생건수</t>
    <phoneticPr fontId="4" type="noConversion"/>
  </si>
  <si>
    <t>회사명 :</t>
    <phoneticPr fontId="5" type="noConversion"/>
  </si>
  <si>
    <t xml:space="preserve">대표이사명 : </t>
    <phoneticPr fontId="5" type="noConversion"/>
  </si>
  <si>
    <t>담당자 :</t>
    <phoneticPr fontId="5" type="noConversion"/>
  </si>
  <si>
    <t xml:space="preserve">연락처 : </t>
    <phoneticPr fontId="5" type="noConversion"/>
  </si>
  <si>
    <t>(부서)</t>
    <phoneticPr fontId="4" type="noConversion"/>
  </si>
  <si>
    <t>(직위)</t>
    <phoneticPr fontId="4" type="noConversion"/>
  </si>
  <si>
    <t>(사무실)</t>
    <phoneticPr fontId="4" type="noConversion"/>
  </si>
  <si>
    <t>(핸드폰)</t>
    <phoneticPr fontId="4" type="noConversion"/>
  </si>
  <si>
    <t>(Fax)</t>
    <phoneticPr fontId="4" type="noConversion"/>
  </si>
  <si>
    <t>(e-mail)</t>
    <phoneticPr fontId="4" type="noConversion"/>
  </si>
  <si>
    <t>%</t>
    <phoneticPr fontId="4" type="noConversion"/>
  </si>
  <si>
    <t>ㅇ 제안서 작성시 항목별로 요구하는 단위를 구분하여 정확히 기재할 것</t>
    <phoneticPr fontId="5" type="noConversion"/>
  </si>
  <si>
    <t>구    분</t>
    <phoneticPr fontId="4" type="noConversion"/>
  </si>
  <si>
    <t>단위</t>
    <phoneticPr fontId="4" type="noConversion"/>
  </si>
  <si>
    <t>평가항목</t>
    <phoneticPr fontId="4" type="noConversion"/>
  </si>
  <si>
    <t>신청부문</t>
    <phoneticPr fontId="4" type="noConversion"/>
  </si>
  <si>
    <t>약자</t>
    <phoneticPr fontId="4" type="noConversion"/>
  </si>
  <si>
    <t>☞ (예시) 감사보고서, 사업보고서, 영업보고서, 업무보고서, 신용평가서, 외부기관 보고서 등</t>
    <phoneticPr fontId="4" type="noConversion"/>
  </si>
  <si>
    <t>ㅇ 제안서상 수식, 인쇄범위, 형식, 글자체, 셀형식 등 기타 양식은 제공된 양식을 그대로 사용(필히 엄수)</t>
    <phoneticPr fontId="5" type="noConversion"/>
  </si>
  <si>
    <t>원</t>
    <phoneticPr fontId="4" type="noConversion"/>
  </si>
  <si>
    <t>(인)</t>
    <phoneticPr fontId="4" type="noConversion"/>
  </si>
  <si>
    <t>회사명 :</t>
    <phoneticPr fontId="5" type="noConversion"/>
  </si>
  <si>
    <t>대표이사 :</t>
    <phoneticPr fontId="5" type="noConversion"/>
  </si>
  <si>
    <t xml:space="preserve">제출일 : </t>
    <phoneticPr fontId="5" type="noConversion"/>
  </si>
  <si>
    <t>자기자본, 위험가중자산, 당기순이익, 자산총액, 대출(여신)잔액 등</t>
    <phoneticPr fontId="4" type="noConversion"/>
  </si>
  <si>
    <t>건</t>
    <phoneticPr fontId="4" type="noConversion"/>
  </si>
  <si>
    <t>금융사고발생건수 등</t>
    <phoneticPr fontId="4" type="noConversion"/>
  </si>
  <si>
    <t>직원수 등</t>
    <phoneticPr fontId="4" type="noConversion"/>
  </si>
  <si>
    <t>신용등급</t>
    <phoneticPr fontId="4" type="noConversion"/>
  </si>
  <si>
    <t>등급</t>
    <phoneticPr fontId="4" type="noConversion"/>
  </si>
  <si>
    <t>해당 기관 평가등급</t>
    <phoneticPr fontId="4" type="noConversion"/>
  </si>
  <si>
    <t>ㅇ 작성항목에 대한 증빙서류 등을 첨부하되, 이경우 해당 보고서명, 페이지 등을 반드시 기재할 것</t>
    <phoneticPr fontId="4" type="noConversion"/>
  </si>
  <si>
    <t xml:space="preserve">          회계법인 확인서(별도 요구하는 항목에 한함), 입찰기관 확인서(별도 요구하는 항목에 한함)</t>
    <phoneticPr fontId="4" type="noConversion"/>
  </si>
  <si>
    <t>ㅇ 제안서 양식은 파일 및 서면으로 제출하되,  서면제출시 제안서 하단에 회사의 명판과 법인인감을 날인할 것</t>
    <phoneticPr fontId="5" type="noConversion"/>
  </si>
  <si>
    <t>일반수탁기관</t>
    <phoneticPr fontId="4" type="noConversion"/>
  </si>
  <si>
    <t>일반</t>
    <phoneticPr fontId="4" type="noConversion"/>
  </si>
  <si>
    <t>회사명 :</t>
    <phoneticPr fontId="5" type="noConversion"/>
  </si>
  <si>
    <t xml:space="preserve">대표이사명 : </t>
    <phoneticPr fontId="5" type="noConversion"/>
  </si>
  <si>
    <t>담당자 :</t>
    <phoneticPr fontId="5" type="noConversion"/>
  </si>
  <si>
    <t>(직위)</t>
    <phoneticPr fontId="4" type="noConversion"/>
  </si>
  <si>
    <t>(성명)</t>
    <phoneticPr fontId="4" type="noConversion"/>
  </si>
  <si>
    <t xml:space="preserve">연락처 : </t>
    <phoneticPr fontId="5" type="noConversion"/>
  </si>
  <si>
    <t>(사무실)</t>
    <phoneticPr fontId="4" type="noConversion"/>
  </si>
  <si>
    <t>(핸드폰)</t>
    <phoneticPr fontId="4" type="noConversion"/>
  </si>
  <si>
    <t>(Fax)</t>
    <phoneticPr fontId="4" type="noConversion"/>
  </si>
  <si>
    <t>(e-mail)</t>
    <phoneticPr fontId="4" type="noConversion"/>
  </si>
  <si>
    <t>I. 재무신뢰성</t>
    <phoneticPr fontId="4" type="noConversion"/>
  </si>
  <si>
    <t>항    목</t>
    <phoneticPr fontId="4" type="noConversion"/>
  </si>
  <si>
    <t>금액및 비율</t>
    <phoneticPr fontId="5" type="noConversion"/>
  </si>
  <si>
    <t>비    고</t>
    <phoneticPr fontId="5" type="noConversion"/>
  </si>
  <si>
    <t>자기자본</t>
    <phoneticPr fontId="5" type="noConversion"/>
  </si>
  <si>
    <t>위험가중자산</t>
    <phoneticPr fontId="5" type="noConversion"/>
  </si>
  <si>
    <t>BIS기준 자기자본비율</t>
    <phoneticPr fontId="5" type="noConversion"/>
  </si>
  <si>
    <t>【산식】 자기자본/위험가중자산</t>
    <phoneticPr fontId="5" type="noConversion"/>
  </si>
  <si>
    <t>당기순이익</t>
    <phoneticPr fontId="5" type="noConversion"/>
  </si>
  <si>
    <t>실질순자산(평잔)</t>
    <phoneticPr fontId="5" type="noConversion"/>
  </si>
  <si>
    <t>총자산순이익률(ROA)</t>
    <phoneticPr fontId="5" type="noConversion"/>
  </si>
  <si>
    <t>장기신용평가등급(I)</t>
    <phoneticPr fontId="5" type="noConversion"/>
  </si>
  <si>
    <t>장기신용평가등급(II)</t>
    <phoneticPr fontId="5" type="noConversion"/>
  </si>
  <si>
    <t>장기신용평가등급</t>
    <phoneticPr fontId="5" type="noConversion"/>
  </si>
  <si>
    <t>고정이하 여신비율</t>
    <phoneticPr fontId="5" type="noConversion"/>
  </si>
  <si>
    <t>【산식】  고정이하 분류여신/총여신</t>
    <phoneticPr fontId="5" type="noConversion"/>
  </si>
  <si>
    <t>(성명)</t>
    <phoneticPr fontId="4" type="noConversion"/>
  </si>
  <si>
    <r>
      <t xml:space="preserve">☞ (예시) </t>
    </r>
    <r>
      <rPr>
        <i/>
        <u/>
        <sz val="11"/>
        <rFont val="굴림체"/>
        <family val="3"/>
        <charset val="129"/>
      </rPr>
      <t>천원, 백만원, 억원, 천건, 천명 등은 불허하며, 이에 따른 불이익은 전적으로 회사가 부담</t>
    </r>
    <phoneticPr fontId="4" type="noConversion"/>
  </si>
  <si>
    <t>ㅇ 제안서 작성시 작성기간 또는 기준일 등을 반드시 준수하여 정확히 기재하고, 연간 누계액을 기준으로 작성</t>
    <phoneticPr fontId="5" type="noConversion"/>
  </si>
  <si>
    <t>금액</t>
  </si>
  <si>
    <t>인원수</t>
  </si>
  <si>
    <t>백분율</t>
  </si>
  <si>
    <t>기타</t>
  </si>
  <si>
    <t>III. 대민접근성 및 서비스</t>
    <phoneticPr fontId="4" type="noConversion"/>
  </si>
  <si>
    <t>III-(1)</t>
  </si>
  <si>
    <t>III-(2)</t>
  </si>
  <si>
    <t>영업점 수</t>
    <phoneticPr fontId="4" type="noConversion"/>
  </si>
  <si>
    <t>영업점 소재 시군구 비율</t>
    <phoneticPr fontId="4" type="noConversion"/>
  </si>
  <si>
    <t>직원 수</t>
    <phoneticPr fontId="4" type="noConversion"/>
  </si>
  <si>
    <t>III-(2)</t>
    <phoneticPr fontId="4" type="noConversion"/>
  </si>
  <si>
    <r>
      <t>(단위:개</t>
    </r>
    <r>
      <rPr>
        <sz val="10"/>
        <rFont val="굴림체"/>
        <family val="3"/>
        <charset val="129"/>
      </rPr>
      <t>, 원, %, 명</t>
    </r>
    <r>
      <rPr>
        <sz val="10"/>
        <rFont val="굴림체"/>
        <family val="3"/>
        <charset val="129"/>
      </rPr>
      <t>, 등급)</t>
    </r>
    <phoneticPr fontId="5" type="noConversion"/>
  </si>
  <si>
    <r>
      <t>(단위</t>
    </r>
    <r>
      <rPr>
        <sz val="10"/>
        <rFont val="굴림체"/>
        <family val="3"/>
        <charset val="129"/>
      </rPr>
      <t xml:space="preserve"> </t>
    </r>
    <r>
      <rPr>
        <sz val="10"/>
        <rFont val="굴림체"/>
        <family val="3"/>
        <charset val="129"/>
      </rPr>
      <t>:</t>
    </r>
    <r>
      <rPr>
        <sz val="10"/>
        <rFont val="굴림체"/>
        <family val="3"/>
        <charset val="129"/>
      </rPr>
      <t xml:space="preserve"> 개</t>
    </r>
    <r>
      <rPr>
        <sz val="10"/>
        <rFont val="굴림체"/>
        <family val="3"/>
        <charset val="129"/>
      </rPr>
      <t>)</t>
    </r>
    <phoneticPr fontId="5" type="noConversion"/>
  </si>
  <si>
    <t>금    액</t>
    <phoneticPr fontId="5" type="noConversion"/>
  </si>
  <si>
    <t>등    급</t>
    <phoneticPr fontId="5" type="noConversion"/>
  </si>
  <si>
    <t>비    율 등</t>
    <phoneticPr fontId="5" type="noConversion"/>
  </si>
  <si>
    <t>건수 등</t>
    <phoneticPr fontId="5" type="noConversion"/>
  </si>
  <si>
    <t>비    율</t>
    <phoneticPr fontId="5" type="noConversion"/>
  </si>
  <si>
    <t>금액 등</t>
    <phoneticPr fontId="5" type="noConversion"/>
  </si>
  <si>
    <r>
      <t>(단위</t>
    </r>
    <r>
      <rPr>
        <sz val="10"/>
        <rFont val="굴림체"/>
        <family val="3"/>
        <charset val="129"/>
      </rPr>
      <t xml:space="preserve"> </t>
    </r>
    <r>
      <rPr>
        <sz val="10"/>
        <rFont val="굴림체"/>
        <family val="3"/>
        <charset val="129"/>
      </rPr>
      <t>:</t>
    </r>
    <r>
      <rPr>
        <sz val="10"/>
        <rFont val="굴림체"/>
        <family val="3"/>
        <charset val="129"/>
      </rPr>
      <t xml:space="preserve"> 명, 원</t>
    </r>
    <r>
      <rPr>
        <sz val="10"/>
        <rFont val="굴림체"/>
        <family val="3"/>
        <charset val="129"/>
      </rPr>
      <t>)</t>
    </r>
    <phoneticPr fontId="5" type="noConversion"/>
  </si>
  <si>
    <t>비율 등</t>
    <phoneticPr fontId="5" type="noConversion"/>
  </si>
  <si>
    <t>출장소</t>
    <phoneticPr fontId="4" type="noConversion"/>
  </si>
  <si>
    <t>사무소</t>
    <phoneticPr fontId="4" type="noConversion"/>
  </si>
  <si>
    <t>【산식】  영업점 수</t>
    <phoneticPr fontId="5" type="noConversion"/>
  </si>
  <si>
    <t>영업점 수</t>
    <phoneticPr fontId="4" type="noConversion"/>
  </si>
  <si>
    <t>III-(3)</t>
    <phoneticPr fontId="4" type="noConversion"/>
  </si>
  <si>
    <t>여신잔액</t>
    <phoneticPr fontId="5" type="noConversion"/>
  </si>
  <si>
    <t>수신잔액</t>
    <phoneticPr fontId="5" type="noConversion"/>
  </si>
  <si>
    <t>III-(4)</t>
    <phoneticPr fontId="4" type="noConversion"/>
  </si>
  <si>
    <t>직원 수</t>
    <phoneticPr fontId="5" type="noConversion"/>
  </si>
  <si>
    <t>직원 수</t>
    <phoneticPr fontId="4" type="noConversion"/>
  </si>
  <si>
    <t>【산식】  직원 수 / (여신잔액 + 수신잔액)</t>
    <phoneticPr fontId="5" type="noConversion"/>
  </si>
  <si>
    <t>개    수</t>
    <phoneticPr fontId="5" type="noConversion"/>
  </si>
  <si>
    <r>
      <t>(단위</t>
    </r>
    <r>
      <rPr>
        <sz val="10"/>
        <rFont val="굴림체"/>
        <family val="3"/>
        <charset val="129"/>
      </rPr>
      <t xml:space="preserve"> </t>
    </r>
    <r>
      <rPr>
        <sz val="10"/>
        <rFont val="굴림체"/>
        <family val="3"/>
        <charset val="129"/>
      </rPr>
      <t>:</t>
    </r>
    <r>
      <rPr>
        <sz val="10"/>
        <rFont val="굴림체"/>
        <family val="3"/>
        <charset val="129"/>
      </rPr>
      <t xml:space="preserve"> 개</t>
    </r>
    <r>
      <rPr>
        <sz val="10"/>
        <rFont val="굴림체"/>
        <family val="3"/>
        <charset val="129"/>
      </rPr>
      <t>)</t>
    </r>
    <phoneticPr fontId="5" type="noConversion"/>
  </si>
  <si>
    <r>
      <t>(단위</t>
    </r>
    <r>
      <rPr>
        <sz val="10"/>
        <rFont val="굴림체"/>
        <family val="3"/>
        <charset val="129"/>
      </rPr>
      <t xml:space="preserve"> </t>
    </r>
    <r>
      <rPr>
        <sz val="10"/>
        <rFont val="굴림체"/>
        <family val="3"/>
        <charset val="129"/>
      </rPr>
      <t>:</t>
    </r>
    <r>
      <rPr>
        <sz val="10"/>
        <rFont val="굴림체"/>
        <family val="3"/>
        <charset val="129"/>
      </rPr>
      <t xml:space="preserve"> 명, 원</t>
    </r>
    <r>
      <rPr>
        <sz val="10"/>
        <rFont val="굴림체"/>
        <family val="3"/>
        <charset val="129"/>
      </rPr>
      <t>)</t>
    </r>
    <phoneticPr fontId="5" type="noConversion"/>
  </si>
  <si>
    <t>IV-(1)</t>
  </si>
  <si>
    <t>IV-(2)</t>
  </si>
  <si>
    <t>IV-(3)</t>
  </si>
  <si>
    <t>IV. 기금운용의 기여도 및 효율성</t>
    <phoneticPr fontId="4" type="noConversion"/>
  </si>
  <si>
    <t>IV-(2)</t>
    <phoneticPr fontId="4" type="noConversion"/>
  </si>
  <si>
    <r>
      <t>(단위</t>
    </r>
    <r>
      <rPr>
        <sz val="10"/>
        <rFont val="굴림체"/>
        <family val="3"/>
        <charset val="129"/>
      </rPr>
      <t xml:space="preserve"> </t>
    </r>
    <r>
      <rPr>
        <sz val="10"/>
        <rFont val="굴림체"/>
        <family val="3"/>
        <charset val="129"/>
      </rPr>
      <t>:</t>
    </r>
    <r>
      <rPr>
        <sz val="10"/>
        <rFont val="굴림체"/>
        <family val="3"/>
        <charset val="129"/>
      </rPr>
      <t xml:space="preserve"> %</t>
    </r>
    <r>
      <rPr>
        <sz val="10"/>
        <rFont val="굴림체"/>
        <family val="3"/>
        <charset val="129"/>
      </rPr>
      <t>)</t>
    </r>
    <phoneticPr fontId="5" type="noConversion"/>
  </si>
  <si>
    <r>
      <t>(단위:</t>
    </r>
    <r>
      <rPr>
        <sz val="10"/>
        <rFont val="굴림체"/>
        <family val="3"/>
        <charset val="129"/>
      </rPr>
      <t>원, %</t>
    </r>
    <r>
      <rPr>
        <sz val="10"/>
        <rFont val="굴림체"/>
        <family val="3"/>
        <charset val="129"/>
      </rPr>
      <t>)</t>
    </r>
    <phoneticPr fontId="5" type="noConversion"/>
  </si>
  <si>
    <t>IV-(3)</t>
    <phoneticPr fontId="4" type="noConversion"/>
  </si>
  <si>
    <t>비    율</t>
    <phoneticPr fontId="4" type="noConversion"/>
  </si>
  <si>
    <t>동대문구</t>
  </si>
  <si>
    <t>부산진구</t>
  </si>
  <si>
    <t>서대문구</t>
  </si>
  <si>
    <t>해운대구</t>
  </si>
  <si>
    <t>영등포구</t>
  </si>
  <si>
    <t>의정부시</t>
  </si>
  <si>
    <t>동두천시</t>
  </si>
  <si>
    <t>남양주시</t>
  </si>
  <si>
    <t>서귀포시</t>
  </si>
  <si>
    <t>출 장 소</t>
    <phoneticPr fontId="4" type="noConversion"/>
  </si>
  <si>
    <t>사 무 소</t>
    <phoneticPr fontId="4" type="noConversion"/>
  </si>
  <si>
    <t>합    계</t>
    <phoneticPr fontId="4" type="noConversion"/>
  </si>
  <si>
    <r>
      <t>제안서</t>
    </r>
    <r>
      <rPr>
        <b/>
        <u/>
        <sz val="20"/>
        <rFont val="HY신명조"/>
        <family val="1"/>
        <charset val="129"/>
      </rPr>
      <t xml:space="preserve"> </t>
    </r>
    <r>
      <rPr>
        <b/>
        <u/>
        <sz val="20"/>
        <rFont val="HY헤드라인M"/>
        <family val="1"/>
        <charset val="129"/>
      </rPr>
      <t>작성</t>
    </r>
    <r>
      <rPr>
        <b/>
        <u/>
        <sz val="20"/>
        <rFont val="HY신명조"/>
        <family val="1"/>
        <charset val="129"/>
      </rPr>
      <t xml:space="preserve"> </t>
    </r>
    <r>
      <rPr>
        <b/>
        <u/>
        <sz val="20"/>
        <rFont val="HY헤드라인M"/>
        <family val="1"/>
        <charset val="129"/>
      </rPr>
      <t>및</t>
    </r>
    <r>
      <rPr>
        <b/>
        <u/>
        <sz val="20"/>
        <rFont val="HY신명조"/>
        <family val="1"/>
        <charset val="129"/>
      </rPr>
      <t xml:space="preserve"> </t>
    </r>
    <r>
      <rPr>
        <b/>
        <u/>
        <sz val="20"/>
        <rFont val="HY헤드라인M"/>
        <family val="1"/>
        <charset val="129"/>
      </rPr>
      <t>제출요령</t>
    </r>
    <phoneticPr fontId="5" type="noConversion"/>
  </si>
  <si>
    <t>(단위 : 개)</t>
    <phoneticPr fontId="4" type="noConversion"/>
  </si>
  <si>
    <t>각 시군구별 영업점 수</t>
    <phoneticPr fontId="5" type="noConversion"/>
  </si>
  <si>
    <t>【산식】  Low( 장기신용평가등급 I, 장기신용평가등급 II )</t>
    <phoneticPr fontId="5" type="noConversion"/>
  </si>
  <si>
    <t>ㅇ 제안서 작성시 요구사항에 대해서만 간단히 기입할 것</t>
    <phoneticPr fontId="5" type="noConversion"/>
  </si>
  <si>
    <t xml:space="preserve"> 시군구(개)</t>
    <phoneticPr fontId="4" type="noConversion"/>
  </si>
  <si>
    <t>ㅇ 제안서 제출시 파일명은 회사이름 및 신청부문을 포함하여 '금융기관명_신청부문약자.xlsx'로 저장할 것</t>
    <phoneticPr fontId="5" type="noConversion"/>
  </si>
  <si>
    <t>◈ 당 사는 제출된 자료의 모든 기재사항이 사실임을 확인하고, 만일 허위기재가 있거나 
   사실과 다를 경우 선정대상에서 배제되거나 낙찰이 취소되더라도 이의를 제기하지 
   않을 것이며, 입찰보증금의 국고귀속 등 불이익 조치를 받더라도 이의를 제기하지  
   않을 것을 서약합니다.</t>
    <phoneticPr fontId="4" type="noConversion"/>
  </si>
  <si>
    <t>★ 주의사항 : 주황색으로 지정된 셀에 대해서만 작성(회색으로 지정된 셀은 절대 작성하지 말것)</t>
    <phoneticPr fontId="4" type="noConversion"/>
  </si>
  <si>
    <r>
      <t>제안서접수 마감일 기준</t>
    </r>
    <r>
      <rPr>
        <sz val="10"/>
        <rFont val="굴림체"/>
        <family val="3"/>
        <charset val="129"/>
      </rPr>
      <t xml:space="preserve"> 가장 최근의 세계 3대 신용평가기관(Moody's, S&amp;P 및 Fitch)중 2개 기관의 </t>
    </r>
    <r>
      <rPr>
        <b/>
        <sz val="10"/>
        <rFont val="굴림체"/>
        <family val="3"/>
        <charset val="129"/>
      </rPr>
      <t>장기신용평가등급</t>
    </r>
    <r>
      <rPr>
        <sz val="10"/>
        <rFont val="굴림체"/>
        <family val="3"/>
        <charset val="129"/>
      </rPr>
      <t xml:space="preserve"> 기재(유효등급 평가)</t>
    </r>
    <phoneticPr fontId="5" type="noConversion"/>
  </si>
  <si>
    <t>ㅇ 제안서 작성은 채우기색(주황색)이 지정된 셀에 대해서만 기입할 것</t>
    <phoneticPr fontId="5" type="noConversion"/>
  </si>
  <si>
    <t>금융사고 발생금액 비율</t>
    <phoneticPr fontId="4" type="noConversion"/>
  </si>
  <si>
    <t>금융사고 발생건수 비율</t>
    <phoneticPr fontId="4" type="noConversion"/>
  </si>
  <si>
    <r>
      <rPr>
        <sz val="10"/>
        <rFont val="굴림체"/>
        <family val="3"/>
        <charset val="129"/>
      </rPr>
      <t>'</t>
    </r>
    <r>
      <rPr>
        <sz val="10"/>
        <rFont val="굴림체"/>
        <family val="3"/>
        <charset val="129"/>
      </rPr>
      <t>은행업감독업무시행세칙</t>
    </r>
    <r>
      <rPr>
        <sz val="10"/>
        <rFont val="굴림체"/>
        <family val="3"/>
        <charset val="129"/>
      </rPr>
      <t>' 별표7(계량지표 산정기준)에 따름</t>
    </r>
    <phoneticPr fontId="5" type="noConversion"/>
  </si>
  <si>
    <t>【산식】  심사역수/대출채권잔액</t>
    <phoneticPr fontId="5" type="noConversion"/>
  </si>
  <si>
    <t>주택·전세자금 대출비율</t>
    <phoneticPr fontId="4" type="noConversion"/>
  </si>
  <si>
    <t>【산식】  건설업부문여신잔액/기업대출잔액</t>
    <phoneticPr fontId="5" type="noConversion"/>
  </si>
  <si>
    <t>대출채권총액대비연체율</t>
    <phoneticPr fontId="4" type="noConversion"/>
  </si>
  <si>
    <t>대출채권상각율</t>
    <phoneticPr fontId="4" type="noConversion"/>
  </si>
  <si>
    <t>【산식】  최근 3년간 {대출채권상각액/대출채권잔액} 평균비율</t>
    <phoneticPr fontId="5" type="noConversion"/>
  </si>
  <si>
    <t>상각채권회수율</t>
    <phoneticPr fontId="4" type="noConversion"/>
  </si>
  <si>
    <t>건설업부문여신잔액</t>
    <phoneticPr fontId="5" type="noConversion"/>
  </si>
  <si>
    <t>기업자금대출잔액</t>
    <phoneticPr fontId="5" type="noConversion"/>
  </si>
  <si>
    <t>대출채권상각액</t>
    <phoneticPr fontId="4" type="noConversion"/>
  </si>
  <si>
    <t>영업점 소재 시군구비율</t>
    <phoneticPr fontId="4" type="noConversion"/>
  </si>
  <si>
    <t>【산식】  영업점 소재 시·군·구 수 / 전국 시·군·구 수</t>
    <phoneticPr fontId="5" type="noConversion"/>
  </si>
  <si>
    <t>III-(3)</t>
    <phoneticPr fontId="4" type="noConversion"/>
  </si>
  <si>
    <t>전국 시·군·구</t>
    <phoneticPr fontId="5" type="noConversion"/>
  </si>
  <si>
    <t>영업점 소재 시·군·구</t>
    <phoneticPr fontId="5" type="noConversion"/>
  </si>
  <si>
    <t>비    고</t>
    <phoneticPr fontId="5" type="noConversion"/>
  </si>
  <si>
    <t>IV-(4)</t>
    <phoneticPr fontId="4" type="noConversion"/>
  </si>
  <si>
    <t>IV-(5)</t>
    <phoneticPr fontId="4" type="noConversion"/>
  </si>
  <si>
    <t>【프리젠테이션 실시】</t>
    <phoneticPr fontId="5" type="noConversion"/>
  </si>
  <si>
    <t xml:space="preserve">【프리젠테이션 실시】 </t>
    <phoneticPr fontId="5" type="noConversion"/>
  </si>
  <si>
    <t>서비스만족도 개선방안</t>
    <phoneticPr fontId="4" type="noConversion"/>
  </si>
  <si>
    <t>비    고</t>
    <phoneticPr fontId="5" type="noConversion"/>
  </si>
  <si>
    <t>서울특별시</t>
    <phoneticPr fontId="5" type="noConversion"/>
  </si>
  <si>
    <t>서울시</t>
    <phoneticPr fontId="5" type="noConversion"/>
  </si>
  <si>
    <t>종로구</t>
  </si>
  <si>
    <t>중구</t>
  </si>
  <si>
    <t>용산구</t>
  </si>
  <si>
    <t>성동구</t>
  </si>
  <si>
    <t>광진구</t>
  </si>
  <si>
    <t>중랑구</t>
  </si>
  <si>
    <t>성북구</t>
  </si>
  <si>
    <t>강북구</t>
  </si>
  <si>
    <t>도봉구</t>
  </si>
  <si>
    <t>노원구</t>
  </si>
  <si>
    <t>은평구</t>
  </si>
  <si>
    <t>마포구</t>
  </si>
  <si>
    <t>양천구</t>
  </si>
  <si>
    <t>강서구</t>
  </si>
  <si>
    <t>구로구</t>
  </si>
  <si>
    <t>금천구</t>
  </si>
  <si>
    <t>동작구</t>
  </si>
  <si>
    <t>관악구</t>
  </si>
  <si>
    <t>서초구</t>
  </si>
  <si>
    <t>강남구</t>
  </si>
  <si>
    <t>송파구</t>
  </si>
  <si>
    <t>강동구</t>
  </si>
  <si>
    <t>서구</t>
  </si>
  <si>
    <t>동구</t>
  </si>
  <si>
    <t>영도구</t>
  </si>
  <si>
    <t>동래구</t>
  </si>
  <si>
    <t>남구</t>
  </si>
  <si>
    <t>북구</t>
  </si>
  <si>
    <t>사하구</t>
  </si>
  <si>
    <t>금정구</t>
  </si>
  <si>
    <t>연제구</t>
  </si>
  <si>
    <t>수영구</t>
  </si>
  <si>
    <t>사상구</t>
  </si>
  <si>
    <t>기장군</t>
  </si>
  <si>
    <t>수성구</t>
  </si>
  <si>
    <t>달서구</t>
  </si>
  <si>
    <t>달성군</t>
  </si>
  <si>
    <t>연수구</t>
  </si>
  <si>
    <t>남동구</t>
  </si>
  <si>
    <t>부평구</t>
  </si>
  <si>
    <t>계양구</t>
  </si>
  <si>
    <t>강화군</t>
  </si>
  <si>
    <t>옹진군</t>
  </si>
  <si>
    <t>광산구</t>
  </si>
  <si>
    <t>유성구</t>
  </si>
  <si>
    <t>대덕구</t>
  </si>
  <si>
    <t>울주군</t>
  </si>
  <si>
    <t>장안구</t>
  </si>
  <si>
    <t>권선구</t>
  </si>
  <si>
    <t>팔달구</t>
  </si>
  <si>
    <t>영통구</t>
  </si>
  <si>
    <t>수정구</t>
  </si>
  <si>
    <t>중원구</t>
  </si>
  <si>
    <t>분당구</t>
  </si>
  <si>
    <t>만안구</t>
  </si>
  <si>
    <t>동안구</t>
  </si>
  <si>
    <t>원미구</t>
  </si>
  <si>
    <t>소사구</t>
  </si>
  <si>
    <t>오정구</t>
  </si>
  <si>
    <t>광명시</t>
  </si>
  <si>
    <t>평택시</t>
  </si>
  <si>
    <t>상록구</t>
  </si>
  <si>
    <t>단원구</t>
  </si>
  <si>
    <t>덕양구</t>
  </si>
  <si>
    <t>일산동구</t>
  </si>
  <si>
    <t>일산서구</t>
  </si>
  <si>
    <t>과천시</t>
  </si>
  <si>
    <t>구리시</t>
  </si>
  <si>
    <t>오산시</t>
  </si>
  <si>
    <t>시흥시</t>
  </si>
  <si>
    <t>군포시</t>
  </si>
  <si>
    <t>의왕시</t>
  </si>
  <si>
    <t>하남시</t>
  </si>
  <si>
    <t>처인구</t>
  </si>
  <si>
    <t>기흥구</t>
  </si>
  <si>
    <t>수지구</t>
  </si>
  <si>
    <t>파주시</t>
  </si>
  <si>
    <t>이천시</t>
  </si>
  <si>
    <t>안성시</t>
  </si>
  <si>
    <t>김포시</t>
  </si>
  <si>
    <t>화성시</t>
  </si>
  <si>
    <t>광주시</t>
  </si>
  <si>
    <t>양주시</t>
  </si>
  <si>
    <t>포천시</t>
  </si>
  <si>
    <t>연천군</t>
  </si>
  <si>
    <t>가평군</t>
  </si>
  <si>
    <t>양평군</t>
  </si>
  <si>
    <t>춘천시</t>
  </si>
  <si>
    <t>원주시</t>
  </si>
  <si>
    <t>강릉시</t>
  </si>
  <si>
    <t>동해시</t>
  </si>
  <si>
    <t>태백시</t>
  </si>
  <si>
    <t>속초시</t>
  </si>
  <si>
    <t>삼척시</t>
  </si>
  <si>
    <t>홍천군</t>
  </si>
  <si>
    <t>횡성군</t>
  </si>
  <si>
    <t>영월군</t>
  </si>
  <si>
    <t>평창군</t>
  </si>
  <si>
    <t>정선군</t>
  </si>
  <si>
    <t>철원군</t>
  </si>
  <si>
    <t>화천군</t>
  </si>
  <si>
    <t>양구군</t>
  </si>
  <si>
    <t>인제군</t>
  </si>
  <si>
    <t>고성군</t>
  </si>
  <si>
    <t>양양군</t>
  </si>
  <si>
    <t>상당구</t>
  </si>
  <si>
    <t>흥덕구</t>
  </si>
  <si>
    <t>충주시</t>
  </si>
  <si>
    <t>제천시</t>
  </si>
  <si>
    <t>보은군</t>
  </si>
  <si>
    <t>옥천군</t>
  </si>
  <si>
    <t>영동군</t>
  </si>
  <si>
    <t>증평군</t>
  </si>
  <si>
    <t>진천군</t>
  </si>
  <si>
    <t>괴산군</t>
  </si>
  <si>
    <t>음성군</t>
  </si>
  <si>
    <t>단양군</t>
  </si>
  <si>
    <t>동남구</t>
  </si>
  <si>
    <t>서북구</t>
  </si>
  <si>
    <t>공주시</t>
  </si>
  <si>
    <t>보령시</t>
  </si>
  <si>
    <t>아산시</t>
  </si>
  <si>
    <t>서산시</t>
  </si>
  <si>
    <t>논산시</t>
  </si>
  <si>
    <t>계룡시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</si>
  <si>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</si>
  <si>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</si>
  <si>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</si>
  <si>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</si>
  <si>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</si>
  <si>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</si>
  <si>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</si>
  <si>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완산구</t>
  </si>
  <si>
    <t>덕진구</t>
  </si>
  <si>
    <t>군산시</t>
  </si>
  <si>
    <t>익산시</t>
  </si>
  <si>
    <t>정읍시</t>
  </si>
  <si>
    <t>남원시</t>
  </si>
  <si>
    <t>김제시</t>
  </si>
  <si>
    <t>완주군</t>
  </si>
  <si>
    <t>진안군</t>
  </si>
  <si>
    <t>무주군</t>
  </si>
  <si>
    <t>장수군</t>
  </si>
  <si>
    <t>임실군</t>
  </si>
  <si>
    <t>순창군</t>
  </si>
  <si>
    <t>고창군</t>
  </si>
  <si>
    <t>부안군</t>
  </si>
  <si>
    <t>목포시</t>
  </si>
  <si>
    <t>여수시</t>
  </si>
  <si>
    <t>순천시</t>
  </si>
  <si>
    <t>나주시</t>
  </si>
  <si>
    <t>광양시</t>
  </si>
  <si>
    <t>담양군</t>
  </si>
  <si>
    <t>곡성군</t>
  </si>
  <si>
    <t>구례군</t>
  </si>
  <si>
    <t>고흥군</t>
  </si>
  <si>
    <t>보성군</t>
  </si>
  <si>
    <t>화순군</t>
  </si>
  <si>
    <t>장흥군</t>
  </si>
  <si>
    <t>강진군</t>
  </si>
  <si>
    <t>해남군</t>
  </si>
  <si>
    <t>영암군</t>
  </si>
  <si>
    <t>무안군</t>
  </si>
  <si>
    <t>함평군</t>
  </si>
  <si>
    <t>영광군</t>
  </si>
  <si>
    <t>장성군</t>
  </si>
  <si>
    <t>완도군</t>
  </si>
  <si>
    <t>진도군</t>
  </si>
  <si>
    <t>신안군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</si>
  <si>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</si>
  <si>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</si>
  <si>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</si>
  <si>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</si>
  <si>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</si>
  <si>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</si>
  <si>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</si>
  <si>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</si>
  <si>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</si>
  <si>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</si>
  <si>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</si>
  <si>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</si>
  <si>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</si>
  <si>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</si>
  <si>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</si>
  <si>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</si>
  <si>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</si>
  <si>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</si>
  <si>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</si>
  <si>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</si>
  <si>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</si>
  <si>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</si>
  <si>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의창구</t>
  </si>
  <si>
    <t>성산구</t>
  </si>
  <si>
    <t>마산합포구</t>
  </si>
  <si>
    <t>마산회원구</t>
  </si>
  <si>
    <t>진해구</t>
  </si>
  <si>
    <t>진주시</t>
  </si>
  <si>
    <t>통영시</t>
  </si>
  <si>
    <t>사천시</t>
  </si>
  <si>
    <t>김해시</t>
  </si>
  <si>
    <t>밀양시</t>
  </si>
  <si>
    <t>거제시</t>
  </si>
  <si>
    <t>양산시</t>
  </si>
  <si>
    <t>의령군</t>
  </si>
  <si>
    <t>함안군</t>
  </si>
  <si>
    <t>창녕군</t>
  </si>
  <si>
    <t>남해군</t>
  </si>
  <si>
    <t>하동군</t>
  </si>
  <si>
    <t>산청군</t>
  </si>
  <si>
    <t>함양군</t>
  </si>
  <si>
    <t>거창군</t>
  </si>
  <si>
    <t>합천군</t>
  </si>
  <si>
    <t>제주시</t>
  </si>
  <si>
    <t>서울특별시</t>
    <phoneticPr fontId="5" type="noConversion"/>
  </si>
  <si>
    <t>서울시</t>
    <phoneticPr fontId="5" type="noConversion"/>
  </si>
  <si>
    <t>부산광역시</t>
    <phoneticPr fontId="5" type="noConversion"/>
  </si>
  <si>
    <t>부산시</t>
    <phoneticPr fontId="5" type="noConversion"/>
  </si>
  <si>
    <t>대구광역시</t>
    <phoneticPr fontId="5" type="noConversion"/>
  </si>
  <si>
    <t>대구시</t>
    <phoneticPr fontId="5" type="noConversion"/>
  </si>
  <si>
    <t>대구광역시</t>
    <phoneticPr fontId="5" type="noConversion"/>
  </si>
  <si>
    <t>대구시</t>
    <phoneticPr fontId="5" type="noConversion"/>
  </si>
  <si>
    <t>인천광역시</t>
    <phoneticPr fontId="5" type="noConversion"/>
  </si>
  <si>
    <t>인천시</t>
    <phoneticPr fontId="5" type="noConversion"/>
  </si>
  <si>
    <t>인천광역시</t>
    <phoneticPr fontId="5" type="noConversion"/>
  </si>
  <si>
    <t>인천시</t>
    <phoneticPr fontId="5" type="noConversion"/>
  </si>
  <si>
    <t>광주광역시</t>
    <phoneticPr fontId="5" type="noConversion"/>
  </si>
  <si>
    <t>광주시</t>
    <phoneticPr fontId="5" type="noConversion"/>
  </si>
  <si>
    <t>대전광역시</t>
    <phoneticPr fontId="5" type="noConversion"/>
  </si>
  <si>
    <t>대전시</t>
    <phoneticPr fontId="5" type="noConversion"/>
  </si>
  <si>
    <t>울산광역시</t>
    <phoneticPr fontId="5" type="noConversion"/>
  </si>
  <si>
    <t>울산시</t>
    <phoneticPr fontId="5" type="noConversion"/>
  </si>
  <si>
    <t>경기도</t>
    <phoneticPr fontId="5" type="noConversion"/>
  </si>
  <si>
    <t>수원시</t>
    <phoneticPr fontId="5" type="noConversion"/>
  </si>
  <si>
    <t>경기도</t>
    <phoneticPr fontId="5" type="noConversion"/>
  </si>
  <si>
    <t>수원시</t>
    <phoneticPr fontId="5" type="noConversion"/>
  </si>
  <si>
    <t>성남시</t>
    <phoneticPr fontId="5" type="noConversion"/>
  </si>
  <si>
    <t>의정부시</t>
    <phoneticPr fontId="5" type="noConversion"/>
  </si>
  <si>
    <t>안양시</t>
    <phoneticPr fontId="5" type="noConversion"/>
  </si>
  <si>
    <t>부천시</t>
    <phoneticPr fontId="5" type="noConversion"/>
  </si>
  <si>
    <t>광명시</t>
    <phoneticPr fontId="5" type="noConversion"/>
  </si>
  <si>
    <t>경기도</t>
    <phoneticPr fontId="5" type="noConversion"/>
  </si>
  <si>
    <t>평택시</t>
    <phoneticPr fontId="5" type="noConversion"/>
  </si>
  <si>
    <t>안산시</t>
    <phoneticPr fontId="5" type="noConversion"/>
  </si>
  <si>
    <t>안산시</t>
    <phoneticPr fontId="5" type="noConversion"/>
  </si>
  <si>
    <t>고양시</t>
    <phoneticPr fontId="5" type="noConversion"/>
  </si>
  <si>
    <t>용인시</t>
    <phoneticPr fontId="5" type="noConversion"/>
  </si>
  <si>
    <t>용인시</t>
    <phoneticPr fontId="5" type="noConversion"/>
  </si>
  <si>
    <t>강원도</t>
    <phoneticPr fontId="5" type="noConversion"/>
  </si>
  <si>
    <t>강원도</t>
    <phoneticPr fontId="5" type="noConversion"/>
  </si>
  <si>
    <t>충청북도</t>
    <phoneticPr fontId="5" type="noConversion"/>
  </si>
  <si>
    <t>청주시</t>
    <phoneticPr fontId="5" type="noConversion"/>
  </si>
  <si>
    <t>충청북도</t>
    <phoneticPr fontId="5" type="noConversion"/>
  </si>
  <si>
    <t>청주시</t>
    <phoneticPr fontId="5" type="noConversion"/>
  </si>
  <si>
    <t>충청북도</t>
    <phoneticPr fontId="5" type="noConversion"/>
  </si>
  <si>
    <t>충청남도</t>
    <phoneticPr fontId="5" type="noConversion"/>
  </si>
  <si>
    <t>천안시</t>
    <phoneticPr fontId="5" type="noConversion"/>
  </si>
  <si>
    <t>충청남도</t>
    <phoneticPr fontId="5" type="noConversion"/>
  </si>
  <si>
    <t>천안시</t>
    <phoneticPr fontId="5" type="noConversion"/>
  </si>
  <si>
    <t>충청남도</t>
    <phoneticPr fontId="5" type="noConversion"/>
  </si>
  <si>
    <t>전라북도</t>
    <phoneticPr fontId="5" type="noConversion"/>
  </si>
  <si>
    <t>전주시</t>
    <phoneticPr fontId="5" type="noConversion"/>
  </si>
  <si>
    <t>전라북도</t>
    <phoneticPr fontId="5" type="noConversion"/>
  </si>
  <si>
    <t>전주시</t>
    <phoneticPr fontId="5" type="noConversion"/>
  </si>
  <si>
    <t>전라북도</t>
    <phoneticPr fontId="5" type="noConversion"/>
  </si>
  <si>
    <t>전라남도</t>
    <phoneticPr fontId="5" type="noConversion"/>
  </si>
  <si>
    <t>전라남도</t>
    <phoneticPr fontId="5" type="noConversion"/>
  </si>
  <si>
    <t>경상북도</t>
    <phoneticPr fontId="5" type="noConversion"/>
  </si>
  <si>
    <t>포항시</t>
    <phoneticPr fontId="5" type="noConversion"/>
  </si>
  <si>
    <t>경상북도</t>
    <phoneticPr fontId="5" type="noConversion"/>
  </si>
  <si>
    <t>경상남도</t>
    <phoneticPr fontId="5" type="noConversion"/>
  </si>
  <si>
    <t>창원시</t>
    <phoneticPr fontId="5" type="noConversion"/>
  </si>
  <si>
    <t>경상남도</t>
    <phoneticPr fontId="5" type="noConversion"/>
  </si>
  <si>
    <t>창원시</t>
    <phoneticPr fontId="5" type="noConversion"/>
  </si>
  <si>
    <t>경상남도</t>
    <phoneticPr fontId="5" type="noConversion"/>
  </si>
  <si>
    <t>제주도</t>
    <phoneticPr fontId="5" type="noConversion"/>
  </si>
  <si>
    <t>제주도</t>
    <phoneticPr fontId="5" type="noConversion"/>
  </si>
  <si>
    <t>중분류</t>
    <phoneticPr fontId="5" type="noConversion"/>
  </si>
  <si>
    <t>대분류</t>
    <phoneticPr fontId="4" type="noConversion"/>
  </si>
  <si>
    <t>소분류</t>
    <phoneticPr fontId="4" type="noConversion"/>
  </si>
  <si>
    <t>연번</t>
    <phoneticPr fontId="4" type="noConversion"/>
  </si>
  <si>
    <t>총합계</t>
    <phoneticPr fontId="4" type="noConversion"/>
  </si>
  <si>
    <t>지   점</t>
    <phoneticPr fontId="4" type="noConversion"/>
  </si>
  <si>
    <t>주택자금 대출잔액
(은행계정)</t>
    <phoneticPr fontId="5" type="noConversion"/>
  </si>
  <si>
    <t>전세자금 대출잔액
(은행계정)</t>
    <phoneticPr fontId="5" type="noConversion"/>
  </si>
  <si>
    <r>
      <t>◈ (연체채권 잔액) 금감원 업무보고서 중 '여신종별 기간별 연체대출채권</t>
    </r>
    <r>
      <rPr>
        <b/>
        <sz val="10"/>
        <rFont val="굴림체"/>
        <family val="3"/>
        <charset val="129"/>
      </rPr>
      <t>(B2422)</t>
    </r>
    <r>
      <rPr>
        <sz val="10"/>
        <rFont val="굴림체"/>
        <family val="3"/>
        <charset val="129"/>
      </rPr>
      <t>'상 
   대출채권합계(F코드)란의 1일이상 원금 연체기준에 따른 연체대출채권합계액</t>
    </r>
    <r>
      <rPr>
        <b/>
        <sz val="10"/>
        <rFont val="굴림체"/>
        <family val="3"/>
        <charset val="129"/>
      </rPr>
      <t xml:space="preserve">
</t>
    </r>
    <r>
      <rPr>
        <sz val="10"/>
        <rFont val="굴림체"/>
        <family val="3"/>
        <charset val="129"/>
      </rPr>
      <t xml:space="preserve">
◈ (대출채권잔액) 금감원 업무보고서 '여신종별 기간별 연체대출채권</t>
    </r>
    <r>
      <rPr>
        <b/>
        <sz val="10"/>
        <rFont val="굴림체"/>
        <family val="3"/>
        <charset val="129"/>
      </rPr>
      <t>(B2422)</t>
    </r>
    <r>
      <rPr>
        <sz val="10"/>
        <rFont val="굴림체"/>
        <family val="3"/>
        <charset val="129"/>
      </rPr>
      <t>'상 
   대출채권합계(F코드)란의 대출채권(A) 금액</t>
    </r>
    <phoneticPr fontId="4" type="noConversion"/>
  </si>
  <si>
    <r>
      <t>◈ (상각채권 회수금액) 금감원 업무보고서중 '대손상각채권 변동상황</t>
    </r>
    <r>
      <rPr>
        <b/>
        <sz val="10"/>
        <rFont val="굴림체"/>
        <family val="3"/>
        <charset val="129"/>
      </rPr>
      <t>(B2413)</t>
    </r>
    <r>
      <rPr>
        <sz val="10"/>
        <rFont val="굴림체"/>
        <family val="3"/>
        <charset val="129"/>
      </rPr>
      <t xml:space="preserve">'상 
   은행계정 대손상각채권 총계(AA코드)의 회수금액(F) </t>
    </r>
    <r>
      <rPr>
        <u/>
        <sz val="10"/>
        <rFont val="굴림체"/>
        <family val="3"/>
        <charset val="129"/>
      </rPr>
      <t>연간 누계</t>
    </r>
    <r>
      <rPr>
        <b/>
        <sz val="10"/>
        <rFont val="굴림체"/>
        <family val="3"/>
        <charset val="129"/>
      </rPr>
      <t xml:space="preserve">
</t>
    </r>
    <r>
      <rPr>
        <sz val="10"/>
        <rFont val="굴림체"/>
        <family val="3"/>
        <charset val="129"/>
      </rPr>
      <t xml:space="preserve">
◈ (상각채권잔액) 금감원 업무보고서중 '대손상각채권 변동상황</t>
    </r>
    <r>
      <rPr>
        <b/>
        <sz val="10"/>
        <rFont val="굴림체"/>
        <family val="3"/>
        <charset val="129"/>
      </rPr>
      <t>(B2413)</t>
    </r>
    <r>
      <rPr>
        <sz val="10"/>
        <rFont val="굴림체"/>
        <family val="3"/>
        <charset val="129"/>
      </rPr>
      <t>'상의 
   은행계정 대손상각채권총계(AA코드)의 매연도말(L) 금액</t>
    </r>
    <phoneticPr fontId="4" type="noConversion"/>
  </si>
  <si>
    <t xml:space="preserve">【프리젠테이션 실시】  </t>
    <phoneticPr fontId="5" type="noConversion"/>
  </si>
  <si>
    <t>명</t>
    <phoneticPr fontId="4" type="noConversion"/>
  </si>
  <si>
    <t>요   약   표</t>
    <phoneticPr fontId="5" type="noConversion"/>
  </si>
  <si>
    <t>(ㅇㅇ수탁기관)</t>
    <phoneticPr fontId="4" type="noConversion"/>
  </si>
  <si>
    <t>(ㅇㅇ수탁기관)</t>
    <phoneticPr fontId="4" type="noConversion"/>
  </si>
  <si>
    <t>【산식】  (주택자금대출잔액+전세자금 대출잔액)/가계대출잔액 *(은행재원,기금)</t>
    <phoneticPr fontId="5" type="noConversion"/>
  </si>
  <si>
    <r>
      <t xml:space="preserve">가계자금 대출잔액
</t>
    </r>
    <r>
      <rPr>
        <sz val="10"/>
        <rFont val="굴림체"/>
        <family val="3"/>
        <charset val="129"/>
      </rPr>
      <t>(은행계정)</t>
    </r>
    <phoneticPr fontId="5" type="noConversion"/>
  </si>
  <si>
    <t>【산식】  직원수 / (여신잔액 + 수신잔액)</t>
    <phoneticPr fontId="5" type="noConversion"/>
  </si>
  <si>
    <t>【산식】  영업점수</t>
    <phoneticPr fontId="5" type="noConversion"/>
  </si>
  <si>
    <r>
      <t xml:space="preserve">본 </t>
    </r>
    <r>
      <rPr>
        <sz val="10"/>
        <rFont val="굴림체"/>
        <family val="3"/>
        <charset val="129"/>
      </rPr>
      <t xml:space="preserve"> </t>
    </r>
    <r>
      <rPr>
        <sz val="10"/>
        <rFont val="굴림체"/>
        <family val="3"/>
        <charset val="129"/>
      </rPr>
      <t>점</t>
    </r>
    <phoneticPr fontId="4" type="noConversion"/>
  </si>
  <si>
    <r>
      <t xml:space="preserve">지 </t>
    </r>
    <r>
      <rPr>
        <sz val="10"/>
        <rFont val="굴림체"/>
        <family val="3"/>
        <charset val="129"/>
      </rPr>
      <t xml:space="preserve"> </t>
    </r>
    <r>
      <rPr>
        <sz val="10"/>
        <rFont val="굴림체"/>
        <family val="3"/>
        <charset val="129"/>
      </rPr>
      <t>점</t>
    </r>
    <phoneticPr fontId="4" type="noConversion"/>
  </si>
  <si>
    <r>
      <t xml:space="preserve">◈ (대출채권상각액) 금감원 업무보고서중 '대손상각채권 변동상황(B2413)'상의 
   은행계정 대손상각채권총계(AA코드)의 신규발생금액(B) </t>
    </r>
    <r>
      <rPr>
        <u/>
        <sz val="10"/>
        <rFont val="굴림체"/>
        <family val="3"/>
        <charset val="129"/>
      </rPr>
      <t>연간누계</t>
    </r>
    <r>
      <rPr>
        <sz val="10"/>
        <rFont val="굴림체"/>
        <family val="3"/>
        <charset val="129"/>
      </rPr>
      <t xml:space="preserve">
◈ (대출채권잔액) 금감원 업무보고서중 '여신종별 기간별 연체대출채권</t>
    </r>
    <r>
      <rPr>
        <b/>
        <sz val="10"/>
        <rFont val="굴림체"/>
        <family val="3"/>
        <charset val="129"/>
      </rPr>
      <t>(B2422)</t>
    </r>
    <r>
      <rPr>
        <sz val="10"/>
        <rFont val="굴림체"/>
        <family val="3"/>
        <charset val="129"/>
      </rPr>
      <t>'상 
   대출채권합계(F코드)란의 대출채권(A) 금액</t>
    </r>
    <phoneticPr fontId="4" type="noConversion"/>
  </si>
  <si>
    <t xml:space="preserve">  ※ 아울러 당해 보고서 등의 해당면을 포스트 잇 등으로 표시하고, 해당부분을 형광펜으로 구분표시할 것</t>
    <phoneticPr fontId="4" type="noConversion"/>
  </si>
  <si>
    <t>간사수탁기관</t>
  </si>
  <si>
    <t xml:space="preserve">    * '간사수탁기관' 또는 
      '일반수탁기관' 기재</t>
  </si>
  <si>
    <t>* '간사수탁기관' 또는 '일반수탁기관' 기재</t>
  </si>
  <si>
    <t>입찰가격, 홍보예산 등</t>
    <phoneticPr fontId="4" type="noConversion"/>
  </si>
  <si>
    <t>간사</t>
    <phoneticPr fontId="4" type="noConversion"/>
  </si>
  <si>
    <r>
      <t xml:space="preserve">          교통은행이 일반수탁기관에 지원시 : 교통</t>
    </r>
    <r>
      <rPr>
        <b/>
        <i/>
        <sz val="11"/>
        <rFont val="굴림체"/>
        <family val="3"/>
        <charset val="129"/>
      </rPr>
      <t>은행_일반.xls</t>
    </r>
    <phoneticPr fontId="4" type="noConversion"/>
  </si>
  <si>
    <t>주택도시기금 업무수탁기관 제안서</t>
  </si>
  <si>
    <t>주택자금 대출잔액
(주택도시기금)</t>
  </si>
  <si>
    <t>전세자금 대출잔액
(주택도시기금)</t>
  </si>
  <si>
    <t>주택도시기금 홍보예산</t>
  </si>
  <si>
    <t>주택도시기금 홍보계획</t>
  </si>
  <si>
    <t>세종특별자치시</t>
  </si>
  <si>
    <t>경기도</t>
  </si>
  <si>
    <t>충청북도</t>
  </si>
  <si>
    <t>충청남도</t>
  </si>
  <si>
    <t>전라북도</t>
  </si>
  <si>
    <t>경상북도</t>
  </si>
  <si>
    <t>경상남도</t>
  </si>
  <si>
    <t>세종시</t>
  </si>
  <si>
    <t>여주시</t>
    <phoneticPr fontId="4" type="noConversion"/>
  </si>
  <si>
    <t>서원구</t>
    <phoneticPr fontId="4" type="noConversion"/>
  </si>
  <si>
    <t>청원구</t>
    <phoneticPr fontId="4" type="noConversion"/>
  </si>
  <si>
    <t>당진시</t>
    <phoneticPr fontId="4" type="noConversion"/>
  </si>
  <si>
    <r>
      <t>2017년 9월말 기준</t>
    </r>
    <r>
      <rPr>
        <sz val="10"/>
        <rFont val="굴림체"/>
        <family val="3"/>
        <charset val="129"/>
      </rPr>
      <t xml:space="preserve"> 자기자본 및 위험가중자산 금액
('은행업감독업무시행세칙' 별표7(계량지표 산정기준)에 따름)</t>
    </r>
    <phoneticPr fontId="5" type="noConversion"/>
  </si>
  <si>
    <t>2016년</t>
  </si>
  <si>
    <t>2016년</t>
    <phoneticPr fontId="4" type="noConversion"/>
  </si>
  <si>
    <t>2015년</t>
  </si>
  <si>
    <t>2015년</t>
    <phoneticPr fontId="4" type="noConversion"/>
  </si>
  <si>
    <t>2014년</t>
  </si>
  <si>
    <t>2014년</t>
    <phoneticPr fontId="4" type="noConversion"/>
  </si>
  <si>
    <r>
      <t>2017년 9월말 현재</t>
    </r>
    <r>
      <rPr>
        <sz val="10"/>
        <rFont val="굴림체"/>
        <family val="3"/>
        <charset val="129"/>
      </rPr>
      <t xml:space="preserve"> 고정이하 분류여신금액 및 총여신액
('은행업감독업무시행세칙' 별표7 및 별표12에 따름)</t>
    </r>
    <phoneticPr fontId="5" type="noConversion"/>
  </si>
  <si>
    <r>
      <t xml:space="preserve">◈ (심사역보유수) </t>
    </r>
    <r>
      <rPr>
        <b/>
        <sz val="10"/>
        <rFont val="굴림체"/>
        <family val="3"/>
        <charset val="129"/>
      </rPr>
      <t>2017년 9월말 현재</t>
    </r>
    <r>
      <rPr>
        <sz val="10"/>
        <rFont val="굴림체"/>
        <family val="3"/>
        <charset val="129"/>
      </rPr>
      <t xml:space="preserve"> 본점심사부 및 센터심사부에서 심사업무를 
   담당하고 있는 자로서 </t>
    </r>
    <r>
      <rPr>
        <b/>
        <sz val="10"/>
        <rFont val="굴림체"/>
        <family val="3"/>
        <charset val="129"/>
      </rPr>
      <t xml:space="preserve">직위가 심사역인 자에 한함
   </t>
    </r>
    <r>
      <rPr>
        <sz val="10"/>
        <rFont val="굴림체"/>
        <family val="3"/>
        <charset val="129"/>
      </rPr>
      <t xml:space="preserve">(입찰 참여기관 자체 확인서 제출 要)
◈ (대출채권잔액) </t>
    </r>
    <r>
      <rPr>
        <b/>
        <sz val="10"/>
        <rFont val="굴림체"/>
        <family val="3"/>
        <charset val="129"/>
      </rPr>
      <t>2017년 9월말</t>
    </r>
    <r>
      <rPr>
        <sz val="10"/>
        <rFont val="굴림체"/>
        <family val="3"/>
        <charset val="129"/>
      </rPr>
      <t xml:space="preserve"> 금감원 업무보고서 중 '여신종별 기간별 
   연체대출채권(B2422)'상 대출채권합계(F코드)란의 대출채권(A) 금액</t>
    </r>
    <phoneticPr fontId="5" type="noConversion"/>
  </si>
  <si>
    <t>기금운용계획의 적정성</t>
    <phoneticPr fontId="4" type="noConversion"/>
  </si>
  <si>
    <t>기금운용계획의 효율성</t>
    <phoneticPr fontId="4" type="noConversion"/>
  </si>
  <si>
    <t>내부통제</t>
    <phoneticPr fontId="4" type="noConversion"/>
  </si>
  <si>
    <t>수탁은행현장점검</t>
    <phoneticPr fontId="4" type="noConversion"/>
  </si>
  <si>
    <t xml:space="preserve">◈ 최근 4년간(2013년~2016년) 수탁은행현장점검 결과 </t>
    <phoneticPr fontId="4" type="noConversion"/>
  </si>
  <si>
    <t>2013년</t>
    <phoneticPr fontId="4" type="noConversion"/>
  </si>
  <si>
    <t>수탁은행현장점검결과</t>
    <phoneticPr fontId="4" type="noConversion"/>
  </si>
  <si>
    <r>
      <t xml:space="preserve">◈ (건설업부문 여신잔액) </t>
    </r>
    <r>
      <rPr>
        <b/>
        <sz val="10"/>
        <rFont val="굴림체"/>
        <family val="3"/>
        <charset val="129"/>
      </rPr>
      <t>2017년 9월말 현재</t>
    </r>
    <r>
      <rPr>
        <sz val="10"/>
        <rFont val="굴림체"/>
        <family val="3"/>
        <charset val="129"/>
      </rPr>
      <t xml:space="preserve"> 금감원 업무보고서중 '업종별 대출금의 건정성
   분류기준</t>
    </r>
    <r>
      <rPr>
        <b/>
        <sz val="10"/>
        <rFont val="굴림체"/>
        <family val="3"/>
        <charset val="129"/>
      </rPr>
      <t>(B2415-1)</t>
    </r>
    <r>
      <rPr>
        <sz val="10"/>
        <rFont val="굴림체"/>
        <family val="3"/>
        <charset val="129"/>
      </rPr>
      <t xml:space="preserve">'상의 건설업(종합건설업, 전문직별 공사업) 계
◈ (기업자금 대출잔액) </t>
    </r>
    <r>
      <rPr>
        <b/>
        <sz val="10"/>
        <rFont val="굴림체"/>
        <family val="3"/>
        <charset val="129"/>
      </rPr>
      <t>2017년 9월말 현재</t>
    </r>
    <r>
      <rPr>
        <sz val="10"/>
        <rFont val="굴림체"/>
        <family val="3"/>
        <charset val="129"/>
      </rPr>
      <t xml:space="preserve"> 금감원 업무보고서중 '여신건전성 분류
   </t>
    </r>
    <r>
      <rPr>
        <b/>
        <sz val="10"/>
        <rFont val="굴림체"/>
        <family val="3"/>
        <charset val="129"/>
      </rPr>
      <t>(B2401)</t>
    </r>
    <r>
      <rPr>
        <sz val="10"/>
        <rFont val="굴림체"/>
        <family val="3"/>
        <charset val="129"/>
      </rPr>
      <t>'상의 무수익여신 산정대상 여신합계 항목의 기업여신(F1코드) 총여신</t>
    </r>
    <phoneticPr fontId="4" type="noConversion"/>
  </si>
  <si>
    <r>
      <t xml:space="preserve">◈ (직원수) </t>
    </r>
    <r>
      <rPr>
        <b/>
        <sz val="10"/>
        <rFont val="굴림체"/>
        <family val="3"/>
        <charset val="129"/>
      </rPr>
      <t>2017년 9월말 현재</t>
    </r>
    <r>
      <rPr>
        <sz val="10"/>
        <rFont val="굴림체"/>
        <family val="3"/>
        <charset val="129"/>
      </rPr>
      <t xml:space="preserve"> 금감원 업무보고서상 인원현황에 따름
  * 【일은,산업·기은·수출입은행,농협은행】서식(B1101)상의 총직원(B)+기타직원외인원(Z3)
  * 【수협】서식(B1102)상의 총직원(B)+기타직원외인원(Z3)
  * 【외은】서식(B1103)상의 총직원(C)+단순사무계약직원(D2)
◈ (여신잔액) </t>
    </r>
    <r>
      <rPr>
        <b/>
        <sz val="10"/>
        <rFont val="굴림체"/>
        <family val="3"/>
        <charset val="129"/>
      </rPr>
      <t>2017년 9월말 현재</t>
    </r>
    <r>
      <rPr>
        <sz val="10"/>
        <rFont val="굴림체"/>
        <family val="3"/>
        <charset val="129"/>
      </rPr>
      <t xml:space="preserve"> 은행계정 총여신잔액(경영공시중 '영업규모' 참조)
◈ (수신잔액) </t>
    </r>
    <r>
      <rPr>
        <b/>
        <sz val="10"/>
        <rFont val="굴림체"/>
        <family val="3"/>
        <charset val="129"/>
      </rPr>
      <t>2017년 9월말 현재</t>
    </r>
    <r>
      <rPr>
        <sz val="10"/>
        <rFont val="굴림체"/>
        <family val="3"/>
        <charset val="129"/>
      </rPr>
      <t xml:space="preserve"> 은행계정 총수신잔액(경영공시중 '영업규모' 참조)</t>
    </r>
    <phoneticPr fontId="5" type="noConversion"/>
  </si>
  <si>
    <t>IV-(6)</t>
    <phoneticPr fontId="4" type="noConversion"/>
  </si>
  <si>
    <r>
      <t xml:space="preserve">◈ (영업점 수) </t>
    </r>
    <r>
      <rPr>
        <b/>
        <sz val="10"/>
        <rFont val="굴림체"/>
        <family val="3"/>
        <charset val="129"/>
      </rPr>
      <t>2017년 9월말 현재</t>
    </r>
    <r>
      <rPr>
        <sz val="10"/>
        <rFont val="굴림체"/>
        <family val="3"/>
        <charset val="129"/>
      </rPr>
      <t xml:space="preserve"> 금감원 업무보고서 '기구현황</t>
    </r>
    <r>
      <rPr>
        <b/>
        <sz val="10"/>
        <rFont val="굴림체"/>
        <family val="3"/>
        <charset val="129"/>
      </rPr>
      <t>(B1104)</t>
    </r>
    <r>
      <rPr>
        <sz val="10"/>
        <rFont val="굴림체"/>
        <family val="3"/>
        <charset val="129"/>
      </rPr>
      <t>'상의 
   본점, 지점(해외지점 제외), 출장소, 사무소 수</t>
    </r>
    <r>
      <rPr>
        <b/>
        <sz val="10"/>
        <rFont val="굴림체"/>
        <family val="3"/>
        <charset val="129"/>
      </rPr>
      <t>(A+B+C+F)</t>
    </r>
    <r>
      <rPr>
        <sz val="10"/>
        <rFont val="굴림체"/>
        <family val="3"/>
        <charset val="129"/>
      </rPr>
      <t xml:space="preserve">
</t>
    </r>
    <r>
      <rPr>
        <sz val="8"/>
        <rFont val="굴림체"/>
        <family val="3"/>
        <charset val="129"/>
      </rPr>
      <t xml:space="preserve">   * 본점은 1개로 계산</t>
    </r>
    <phoneticPr fontId="5" type="noConversion"/>
  </si>
  <si>
    <t>【산식】  영업점 소재 시·군구 수 / 252개</t>
    <phoneticPr fontId="5" type="noConversion"/>
  </si>
  <si>
    <t>【수탁은행 현장점검 결과】4개년도 점수 기입</t>
    <phoneticPr fontId="5" type="noConversion"/>
  </si>
  <si>
    <r>
      <t>◈ (금융사고발생건수) '금융기관검사및제재에관한규정'에서 정하고 있는 금융사고중 
   금감원에 보고된 금융사고 건수</t>
    </r>
    <r>
      <rPr>
        <b/>
        <sz val="10"/>
        <rFont val="굴림체"/>
        <family val="3"/>
        <charset val="129"/>
      </rPr>
      <t>(금융감독원 확인서 첨부)</t>
    </r>
    <r>
      <rPr>
        <sz val="10"/>
        <rFont val="굴림체"/>
        <family val="3"/>
        <charset val="129"/>
      </rPr>
      <t xml:space="preserve">
◈ (직원수) 매 연도말 기준 '은행업감독업무시행세칙' 별책서식
   (이하 '금감원 업무보고서')상 인원현황에 따름
</t>
    </r>
    <r>
      <rPr>
        <sz val="8"/>
        <rFont val="굴림체"/>
        <family val="3"/>
        <charset val="129"/>
      </rPr>
      <t xml:space="preserve">         * 【일반은행, 산업·기은·수출입은행, 농협은행】서식(B1101)상의 총직원(B)
         * 【수협】서식(B1102)상의 총직원(B)
         * 【외은】서식(B1103)상의 총직원(C)</t>
    </r>
    <phoneticPr fontId="5" type="noConversion"/>
  </si>
  <si>
    <t>◈ (주택도시기금 홍보예산) 수탁기관 업무개시 후 수탁은행별로 연간 주택도시기금 
   홍보예산으로서 매년 지급받는 위탁수수료 대비 어느 정도를 편성할 것인지를 기입
  - (기입한도) 최대 5% ☞ 0~5% 범위내 비율을 기입
   ※ 추후 수탁기관 업무개시 후 실제 홍보예산액은 
      Max [ 연간 수수료 x 입찰시 기입한 비율, 연간 5억원 ]으로 산정</t>
    <phoneticPr fontId="4" type="noConversion"/>
  </si>
  <si>
    <t>【연간수수료 대비 예산 비율을 기입】  0~ 5% 범위내 비율을 기입</t>
    <phoneticPr fontId="5" type="noConversion"/>
  </si>
  <si>
    <r>
      <t>◈ (금융사고발생금액) '금융기관검사및제재에관한규정'에서 정하고 있는 금융사고 중 
   금감원에 보고된 금융사고 발생금액</t>
    </r>
    <r>
      <rPr>
        <b/>
        <sz val="10"/>
        <rFont val="굴림체"/>
        <family val="3"/>
        <charset val="129"/>
      </rPr>
      <t>(금융감독원 확인서 첨부)</t>
    </r>
    <r>
      <rPr>
        <sz val="10"/>
        <rFont val="굴림체"/>
        <family val="3"/>
        <charset val="129"/>
      </rPr>
      <t xml:space="preserve">
◈ (자산총액) 연도별 감사보고서 중 대차대조표상 은행계정 자산총액(별도재무제표 기준)</t>
    </r>
    <phoneticPr fontId="5" type="noConversion"/>
  </si>
  <si>
    <t>(단위: %)</t>
    <phoneticPr fontId="5" type="noConversion"/>
  </si>
  <si>
    <t>기금관리 건전성 제고를 위한 내부통제 방안</t>
    <phoneticPr fontId="4" type="noConversion"/>
  </si>
  <si>
    <t>☞ (예시) 국토은행이 간사수탁기관에 지원시 : 국토은행_간사.xls</t>
    <phoneticPr fontId="4" type="noConversion"/>
  </si>
  <si>
    <r>
      <t xml:space="preserve">◈ (영업점 소재 시·군·구) </t>
    </r>
    <r>
      <rPr>
        <b/>
        <sz val="10"/>
        <color theme="1"/>
        <rFont val="굴림체"/>
        <family val="3"/>
        <charset val="129"/>
      </rPr>
      <t>2017년 9월말 현재</t>
    </r>
    <r>
      <rPr>
        <sz val="10"/>
        <color theme="1"/>
        <rFont val="굴림체"/>
        <family val="3"/>
        <charset val="129"/>
      </rPr>
      <t xml:space="preserve"> 전국 252개 시·군·구
   (시군구리스트 참조)에 1개 이상 지점(출장소, 사무소 포함)이 있는 
   시·군·구 수
</t>
    </r>
    <r>
      <rPr>
        <sz val="8"/>
        <color theme="1"/>
        <rFont val="굴림체"/>
        <family val="3"/>
        <charset val="129"/>
      </rPr>
      <t xml:space="preserve">   * 세부 내용은 '영업점소재 시·군·구 쉬트'에 기재</t>
    </r>
    <r>
      <rPr>
        <sz val="10"/>
        <color theme="1"/>
        <rFont val="굴림체"/>
        <family val="3"/>
        <charset val="129"/>
      </rPr>
      <t xml:space="preserve">
◈ (전국 시·군구 수) </t>
    </r>
    <r>
      <rPr>
        <b/>
        <sz val="10"/>
        <color theme="1"/>
        <rFont val="굴림체"/>
        <family val="3"/>
        <charset val="129"/>
      </rPr>
      <t>2017년 9월말</t>
    </r>
    <r>
      <rPr>
        <sz val="10"/>
        <color theme="1"/>
        <rFont val="굴림체"/>
        <family val="3"/>
        <charset val="129"/>
      </rPr>
      <t xml:space="preserve"> 현재 전국 시·군구(252개), </t>
    </r>
    <r>
      <rPr>
        <b/>
        <sz val="10"/>
        <color theme="1"/>
        <rFont val="굴림체"/>
        <family val="3"/>
        <charset val="129"/>
      </rPr>
      <t>기입 불필요</t>
    </r>
    <phoneticPr fontId="5" type="noConversion"/>
  </si>
  <si>
    <r>
      <rPr>
        <b/>
        <sz val="10"/>
        <rFont val="굴림체"/>
        <family val="3"/>
        <charset val="129"/>
      </rPr>
      <t>【프리젠테이션 실시】  제안서평가위원회 평가 항목</t>
    </r>
    <r>
      <rPr>
        <sz val="10"/>
        <rFont val="굴림체"/>
        <family val="3"/>
        <charset val="129"/>
      </rPr>
      <t xml:space="preserve">
  - 주택도시기금의 온라인접근성 향상을 위한 계획
  - 주거복지향상을 위한 정부정책지원 참여계획 등 사회적책임을 위한 계획
  - (필수) 버팀목 전세대출 은행재원 투입 목표 비율(매년 연말기준 주택도시기금 직접재원
    버팀목 대출 실적 대비 비율, 30~100% 중 제안) 및 달성방안
  - (필수) HUG 전세금 반환보증(전세금 안심대출보증) 판매 목표 및 달성방안
  → 제안서(분량 자유) 및 요약서(1~2장)를 제출마감일까지 제출
   * 작성방향 및 내용은 제안요청설명서 </t>
    </r>
    <r>
      <rPr>
        <sz val="10"/>
        <color rgb="FFFF0000"/>
        <rFont val="굴림체"/>
        <family val="3"/>
        <charset val="129"/>
      </rPr>
      <t>별첨7</t>
    </r>
    <r>
      <rPr>
        <sz val="10"/>
        <rFont val="굴림체"/>
        <family val="3"/>
        <charset val="129"/>
      </rPr>
      <t xml:space="preserve"> 참고
   * 향후 목표/추진계획을 위주로 작성하되 과거 노력/실적 등이 있을 경우 이를 포함</t>
    </r>
    <phoneticPr fontId="4" type="noConversion"/>
  </si>
  <si>
    <t>【산식】  최근 4년간 수탁은행현장점검 결과 평균</t>
    <phoneticPr fontId="5" type="noConversion"/>
  </si>
  <si>
    <t>III-(5)</t>
    <phoneticPr fontId="4" type="noConversion"/>
  </si>
  <si>
    <t>수탁은행고객만족도평가</t>
    <phoneticPr fontId="4" type="noConversion"/>
  </si>
  <si>
    <t>서비스 제고방안</t>
    <phoneticPr fontId="4" type="noConversion"/>
  </si>
  <si>
    <t>III-(4)</t>
    <phoneticPr fontId="4" type="noConversion"/>
  </si>
  <si>
    <t>2017년</t>
    <phoneticPr fontId="4" type="noConversion"/>
  </si>
  <si>
    <t>◈ 최근 5년간(2013년~2017년) 수탁은행고객만족도 평가점수 결과</t>
    <phoneticPr fontId="4" type="noConversion"/>
  </si>
  <si>
    <t>【산식】  최근 5년간 수탁은행 고객만족도 평가점수 결과 평균</t>
    <phoneticPr fontId="5" type="noConversion"/>
  </si>
  <si>
    <t xml:space="preserve">【산식】  수탁은행 고객만족 평가점수 </t>
    <phoneticPr fontId="5" type="noConversion"/>
  </si>
  <si>
    <t>수탁은행고객만족도 평가결과</t>
    <phoneticPr fontId="4" type="noConversion"/>
  </si>
  <si>
    <t>【프리젠테이션 실시】  제안서평가위원회 평가 항목
  - 주택도시기금 활성화를 위한 홍보계획에 대한 제안서(분량 자유) 
    및 요약서(1~2장)를 제출마감일까지 제출
   * 작성방향 및 내용은 제안요청설명서 'Ⅳ. 정성평가 항목 및 평가 방안 등' 참고
   * 향후 목표/추진계획을 위주로 작성하되 과거 노력/실적 등이 있을 경우 이를 포함</t>
    <phoneticPr fontId="4" type="noConversion"/>
  </si>
  <si>
    <r>
      <t xml:space="preserve">【프리젠테이션 실시】  제안서평가위원회 평가 항목
  - 기금관리 건전성 제고를 위한 내부통제방안에 대한 
    제안서(분량 자유) 및 요약서(1~2장)를 제출마감일까지 제출
</t>
    </r>
    <r>
      <rPr>
        <sz val="8"/>
        <rFont val="굴림체"/>
        <family val="3"/>
        <charset val="129"/>
      </rPr>
      <t xml:space="preserve">
 </t>
    </r>
    <r>
      <rPr>
        <sz val="10"/>
        <rFont val="굴림체"/>
        <family val="3"/>
        <charset val="129"/>
      </rPr>
      <t xml:space="preserve">  * 작성방향 및 내용은 제안요청설명서 'Ⅳ. 정성평가 항목 및 평가 방안 등' 참고
   * 향후 목표/추진계획을 위주로 작성하되 </t>
    </r>
    <r>
      <rPr>
        <u/>
        <sz val="10"/>
        <rFont val="굴림체"/>
        <family val="3"/>
        <charset val="129"/>
      </rPr>
      <t>과거 노력/실적 등이 있을 경우 이를 반드시 포함</t>
    </r>
    <phoneticPr fontId="5" type="noConversion"/>
  </si>
  <si>
    <r>
      <t xml:space="preserve">【프리젠테이션 실시】  제안서평가위원회 평가 항목
  - 고객만족도 개선방안에 대한 제안서(분량 자유) 및 요약서(1~2장)를 
    제출마감일까지 제출
  </t>
    </r>
    <r>
      <rPr>
        <sz val="8"/>
        <rFont val="굴림체"/>
        <family val="3"/>
        <charset val="129"/>
      </rPr>
      <t xml:space="preserve">* 작성방향 및 내용은 제안요청설명서 'Ⅳ. 정성평가 항목 및 평가 방안 등' 참고
   * 향후 목표/추진계획을 위주로 작성하되 </t>
    </r>
    <r>
      <rPr>
        <u/>
        <sz val="8"/>
        <rFont val="굴림체"/>
        <family val="3"/>
        <charset val="129"/>
      </rPr>
      <t>과거 노력/실적 등이 있을 경우 이를 포함</t>
    </r>
    <phoneticPr fontId="5" type="noConversion"/>
  </si>
  <si>
    <t>◈ (주택자금 대출잔액) 2017년 9월말 현재 금감원 업무보고서중 '여신건전성 분류
   (B2401)'상의 은행계정 여신의 가계자금대출금중 주택담보대출(C1121코드) 총여신 
◈ (주택도시기금 주택자금대출잔액) 2017년 9월말 현재(기금 직접재원에 한함)
◈ (전세자금 대출잔액) 2017년 9월말 기준의 감사보고서, 영업보고서, 사업보고서상 
   전세자금 대출잔액 또는 신용보증기관의 확인서상의 전세자금 보증금액(이경우 신용
   보증기관 확인서 첨부)
◈ (주택도시기금 전세자금대출잔액) 2017년 9월말 현재(기금 직접재원에 한함)
◈ (가계자금 대출잔액) 2017년 9월말 현재 금감원 업무보고서중 '여신건전성 분류
   (B2401)'상의 은행계정 여신의 가계자금대출금(C112코드) 총여신</t>
    <phoneticPr fontId="4" type="noConversion"/>
  </si>
  <si>
    <r>
      <rPr>
        <b/>
        <sz val="10"/>
        <rFont val="굴림체"/>
        <family val="3"/>
        <charset val="129"/>
      </rPr>
      <t>【프리젠테이션 실시】  제안서평가위원회 평가 항목</t>
    </r>
    <r>
      <rPr>
        <sz val="10"/>
        <rFont val="굴림체"/>
        <family val="3"/>
        <charset val="129"/>
      </rPr>
      <t xml:space="preserve">
  - 주택도시기금 운용 효율성을 위한 전담 조직, 시스템운영 및 교육훈련 계획
  → 제안서(분량 자유) 및 요약서(1~2장)를 제출마감일까지 제출
   * 작성방향 및 내용은 제안요청설명서 'Ⅳ. 정성평가 항목 및 평가 방안 등' 참고
   * 향후 목표/추진계획을 위주로 작성하되 과거 노력/실적 등이 있을 경우 이를 포함</t>
    </r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</si>
</sst>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40">
    <font>
      <sz val="10"/>
      <name val="굴림체"/>
      <family val="3"/>
      <charset val="129"/>
    </font>
    <font>
      <sz val="10"/>
      <name val="굴림체"/>
      <family val="3"/>
      <charset val="129"/>
    </font>
    <font>
      <sz val="10"/>
      <name val="굴림체"/>
      <family val="3"/>
      <charset val="129"/>
    </font>
    <font>
      <sz val="11"/>
      <name val="돋움"/>
      <family val="3"/>
      <charset val="129"/>
    </font>
    <font>
      <sz val="8"/>
      <name val="굴림체"/>
      <family val="3"/>
      <charset val="129"/>
    </font>
    <font>
      <sz val="8"/>
      <name val="돋움"/>
      <family val="3"/>
      <charset val="129"/>
    </font>
    <font>
      <b/>
      <sz val="16"/>
      <name val="HY신명조"/>
      <family val="1"/>
      <charset val="129"/>
    </font>
    <font>
      <sz val="11"/>
      <name val="HY신명조"/>
      <family val="1"/>
      <charset val="129"/>
    </font>
    <font>
      <b/>
      <sz val="11"/>
      <name val="HY신명조"/>
      <family val="1"/>
      <charset val="129"/>
    </font>
    <font>
      <b/>
      <sz val="20"/>
      <name val="HY헤드라인M"/>
      <family val="1"/>
      <charset val="129"/>
    </font>
    <font>
      <b/>
      <sz val="11"/>
      <name val="돋움"/>
      <family val="3"/>
      <charset val="129"/>
    </font>
    <font>
      <i/>
      <sz val="11"/>
      <name val="굴림체"/>
      <family val="3"/>
      <charset val="129"/>
    </font>
    <font>
      <b/>
      <i/>
      <sz val="11"/>
      <name val="굴림체"/>
      <family val="3"/>
      <charset val="129"/>
    </font>
    <font>
      <i/>
      <u/>
      <sz val="11"/>
      <name val="굴림체"/>
      <family val="3"/>
      <charset val="129"/>
    </font>
    <font>
      <sz val="14"/>
      <name val="HY신명조"/>
      <family val="1"/>
      <charset val="129"/>
    </font>
    <font>
      <sz val="14"/>
      <name val="돋움"/>
      <family val="3"/>
      <charset val="129"/>
    </font>
    <font>
      <sz val="14"/>
      <name val="휴먼엑스포"/>
      <family val="1"/>
      <charset val="129"/>
    </font>
    <font>
      <b/>
      <sz val="20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0"/>
      <name val="굴림체"/>
      <family val="3"/>
      <charset val="129"/>
    </font>
    <font>
      <b/>
      <u/>
      <sz val="20"/>
      <name val="HY헤드라인M"/>
      <family val="1"/>
      <charset val="129"/>
    </font>
    <font>
      <b/>
      <u/>
      <sz val="20"/>
      <name val="HY신명조"/>
      <family val="1"/>
      <charset val="129"/>
    </font>
    <font>
      <b/>
      <sz val="12"/>
      <color indexed="8"/>
      <name val="굴림체"/>
      <family val="3"/>
      <charset val="129"/>
    </font>
    <font>
      <sz val="12"/>
      <name val="굴림체"/>
      <family val="3"/>
      <charset val="129"/>
    </font>
    <font>
      <u/>
      <sz val="10"/>
      <name val="굴림체"/>
      <family val="3"/>
      <charset val="129"/>
    </font>
    <font>
      <u/>
      <sz val="8"/>
      <name val="굴림체"/>
      <family val="3"/>
      <charset val="129"/>
    </font>
    <font>
      <i/>
      <sz val="16"/>
      <color theme="1"/>
      <name val="HY신명조"/>
      <family val="1"/>
      <charset val="129"/>
    </font>
    <font>
      <b/>
      <sz val="14"/>
      <name val="굴림체"/>
      <family val="3"/>
      <charset val="129"/>
    </font>
    <font>
      <sz val="14"/>
      <name val="굴림체"/>
      <family val="3"/>
      <charset val="129"/>
    </font>
    <font>
      <b/>
      <i/>
      <sz val="12"/>
      <color theme="0" tint="-0.499984740745262"/>
      <name val="굴림체"/>
      <family val="3"/>
      <charset val="129"/>
    </font>
    <font>
      <sz val="16"/>
      <color theme="1"/>
      <name val="HY신명조"/>
      <family val="1"/>
      <charset val="129"/>
    </font>
    <font>
      <i/>
      <sz val="12"/>
      <color theme="0" tint="-0.499984740745262"/>
      <name val="HY신명조"/>
      <family val="1"/>
      <charset val="129"/>
    </font>
    <font>
      <sz val="10"/>
      <color rgb="FFFF0000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8"/>
      <color theme="1"/>
      <name val="굴림체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31">
    <xf numFmtId="0" fontId="0" fillId="0" borderId="0" xfId="0">
      <alignment vertical="center"/>
    </xf>
    <xf numFmtId="0" fontId="3" fillId="2" borderId="0" xfId="2" applyFill="1">
      <alignment vertical="center"/>
    </xf>
    <xf numFmtId="0" fontId="6" fillId="2" borderId="0" xfId="2" applyFont="1" applyFill="1" applyProtection="1">
      <alignment vertical="center"/>
      <protection locked="0"/>
    </xf>
    <xf numFmtId="0" fontId="7" fillId="2" borderId="0" xfId="2" applyFont="1" applyFill="1" applyProtection="1">
      <alignment vertical="center"/>
      <protection locked="0"/>
    </xf>
    <xf numFmtId="0" fontId="3" fillId="2" borderId="0" xfId="2" applyFill="1" applyProtection="1">
      <alignment vertical="center"/>
      <protection locked="0"/>
    </xf>
    <xf numFmtId="0" fontId="7" fillId="2" borderId="0" xfId="2" applyFont="1" applyFill="1">
      <alignment vertical="center"/>
    </xf>
    <xf numFmtId="0" fontId="3" fillId="2" borderId="0" xfId="2" applyFont="1" applyFill="1">
      <alignment vertical="center"/>
    </xf>
    <xf numFmtId="0" fontId="3" fillId="2" borderId="1" xfId="2" applyFont="1" applyFill="1" applyBorder="1" applyAlignment="1">
      <alignment horizontal="center" vertical="center"/>
    </xf>
    <xf numFmtId="0" fontId="8" fillId="2" borderId="0" xfId="2" applyFont="1" applyFill="1" applyBorder="1" applyAlignment="1" applyProtection="1">
      <alignment horizontal="left" vertical="center" indent="1"/>
      <protection locked="0"/>
    </xf>
    <xf numFmtId="0" fontId="7" fillId="2" borderId="0" xfId="2" applyFont="1" applyFill="1" applyBorder="1" applyAlignment="1" applyProtection="1">
      <alignment horizontal="left" vertical="center" indent="1"/>
      <protection locked="0"/>
    </xf>
    <xf numFmtId="0" fontId="3" fillId="2" borderId="0" xfId="2" applyFill="1" applyBorder="1">
      <alignment vertical="center"/>
    </xf>
    <xf numFmtId="0" fontId="10" fillId="3" borderId="1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ill="1" applyBorder="1" applyAlignment="1">
      <alignment horizontal="center" vertical="center"/>
    </xf>
    <xf numFmtId="0" fontId="10" fillId="2" borderId="0" xfId="2" applyFont="1" applyFill="1" applyBorder="1">
      <alignment vertical="center"/>
    </xf>
    <xf numFmtId="0" fontId="3" fillId="2" borderId="0" xfId="2" applyFill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14" fillId="2" borderId="0" xfId="2" applyFont="1" applyFill="1">
      <alignment vertical="center"/>
    </xf>
    <xf numFmtId="0" fontId="15" fillId="2" borderId="0" xfId="2" applyFont="1" applyFill="1">
      <alignment vertical="center"/>
    </xf>
    <xf numFmtId="0" fontId="17" fillId="2" borderId="0" xfId="2" applyFont="1" applyFill="1" applyAlignment="1" applyProtection="1">
      <alignment vertical="center" wrapText="1"/>
      <protection locked="0"/>
    </xf>
    <xf numFmtId="0" fontId="18" fillId="2" borderId="0" xfId="2" applyFont="1" applyFill="1" applyAlignment="1" applyProtection="1">
      <alignment vertical="center" wrapText="1"/>
      <protection locked="0"/>
    </xf>
    <xf numFmtId="0" fontId="19" fillId="2" borderId="0" xfId="2" applyFont="1" applyFill="1" applyAlignment="1" applyProtection="1">
      <alignment vertical="center" wrapText="1"/>
      <protection locked="0"/>
    </xf>
    <xf numFmtId="0" fontId="21" fillId="2" borderId="0" xfId="2" applyFont="1" applyFill="1" applyAlignment="1" applyProtection="1">
      <alignment vertical="center" wrapText="1"/>
      <protection locked="0"/>
    </xf>
    <xf numFmtId="0" fontId="20" fillId="5" borderId="2" xfId="2" applyFont="1" applyFill="1" applyBorder="1" applyAlignment="1" applyProtection="1">
      <alignment horizontal="center" vertical="center"/>
      <protection locked="0"/>
    </xf>
    <xf numFmtId="0" fontId="21" fillId="2" borderId="3" xfId="2" applyFont="1" applyFill="1" applyBorder="1" applyAlignment="1" applyProtection="1">
      <alignment horizontal="right" vertical="center" wrapText="1"/>
      <protection locked="0"/>
    </xf>
    <xf numFmtId="0" fontId="18" fillId="2" borderId="0" xfId="2" applyFont="1" applyFill="1" applyAlignment="1" applyProtection="1">
      <alignment vertical="center"/>
      <protection locked="0"/>
    </xf>
    <xf numFmtId="0" fontId="18" fillId="2" borderId="0" xfId="2" applyFont="1" applyFill="1" applyAlignment="1">
      <alignment vertical="center"/>
    </xf>
    <xf numFmtId="0" fontId="19" fillId="2" borderId="0" xfId="2" applyFont="1" applyFill="1" applyAlignment="1" applyProtection="1">
      <alignment vertical="center"/>
      <protection locked="0"/>
    </xf>
    <xf numFmtId="0" fontId="20" fillId="2" borderId="0" xfId="2" applyFont="1" applyFill="1" applyAlignment="1" applyProtection="1">
      <alignment vertical="center"/>
      <protection locked="0"/>
    </xf>
    <xf numFmtId="0" fontId="21" fillId="2" borderId="0" xfId="2" applyFont="1" applyFill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horizontal="right" vertical="center" wrapText="1"/>
      <protection locked="0"/>
    </xf>
    <xf numFmtId="0" fontId="19" fillId="2" borderId="6" xfId="2" applyFont="1" applyFill="1" applyBorder="1" applyAlignment="1" applyProtection="1">
      <alignment vertical="center"/>
      <protection locked="0"/>
    </xf>
    <xf numFmtId="41" fontId="20" fillId="2" borderId="0" xfId="1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left" vertical="center" wrapText="1"/>
      <protection locked="0"/>
    </xf>
    <xf numFmtId="0" fontId="20" fillId="5" borderId="1" xfId="2" applyFont="1" applyFill="1" applyBorder="1" applyAlignment="1" applyProtection="1">
      <alignment horizontal="center" vertical="center"/>
      <protection locked="0"/>
    </xf>
    <xf numFmtId="0" fontId="20" fillId="2" borderId="1" xfId="2" applyFont="1" applyFill="1" applyBorder="1" applyAlignment="1" applyProtection="1">
      <alignment horizontal="center" vertical="center"/>
      <protection locked="0"/>
    </xf>
    <xf numFmtId="0" fontId="18" fillId="2" borderId="0" xfId="2" applyFont="1" applyFill="1" applyAlignment="1" applyProtection="1">
      <alignment horizontal="left" vertical="center" indent="1"/>
      <protection locked="0"/>
    </xf>
    <xf numFmtId="0" fontId="17" fillId="2" borderId="0" xfId="2" applyFont="1" applyFill="1" applyAlignment="1" applyProtection="1">
      <alignment horizontal="center" vertical="center" wrapText="1"/>
      <protection locked="0"/>
    </xf>
    <xf numFmtId="0" fontId="20" fillId="2" borderId="1" xfId="2" applyFont="1" applyFill="1" applyBorder="1" applyAlignment="1" applyProtection="1">
      <alignment vertical="center"/>
      <protection locked="0"/>
    </xf>
    <xf numFmtId="41" fontId="20" fillId="6" borderId="7" xfId="1" applyFont="1" applyFill="1" applyBorder="1" applyAlignment="1" applyProtection="1">
      <alignment vertical="center"/>
    </xf>
    <xf numFmtId="0" fontId="22" fillId="2" borderId="0" xfId="0" applyFont="1" applyFill="1">
      <alignment vertical="center"/>
    </xf>
    <xf numFmtId="0" fontId="25" fillId="7" borderId="1" xfId="0" applyFont="1" applyFill="1" applyBorder="1" applyAlignment="1">
      <alignment horizontal="center" vertical="center" wrapText="1"/>
    </xf>
    <xf numFmtId="41" fontId="25" fillId="7" borderId="1" xfId="1" applyFont="1" applyFill="1" applyBorder="1" applyAlignment="1">
      <alignment horizontal="center" vertical="center" wrapText="1"/>
    </xf>
    <xf numFmtId="0" fontId="18" fillId="8" borderId="0" xfId="2" applyFont="1" applyFill="1" applyAlignment="1">
      <alignment vertical="center"/>
    </xf>
    <xf numFmtId="41" fontId="21" fillId="8" borderId="4" xfId="1" applyFont="1" applyFill="1" applyBorder="1" applyAlignment="1" applyProtection="1">
      <alignment vertical="center"/>
      <protection locked="0"/>
    </xf>
    <xf numFmtId="41" fontId="19" fillId="8" borderId="6" xfId="1" applyFont="1" applyFill="1" applyBorder="1" applyAlignment="1" applyProtection="1">
      <alignment vertical="center"/>
      <protection locked="0"/>
    </xf>
    <xf numFmtId="41" fontId="20" fillId="8" borderId="1" xfId="1" applyFont="1" applyFill="1" applyBorder="1" applyAlignment="1" applyProtection="1">
      <alignment vertical="center"/>
    </xf>
    <xf numFmtId="0" fontId="21" fillId="2" borderId="0" xfId="2" applyFont="1" applyFill="1" applyBorder="1" applyAlignment="1" applyProtection="1">
      <alignment horizontal="right" vertical="center" wrapText="1"/>
      <protection locked="0"/>
    </xf>
    <xf numFmtId="0" fontId="20" fillId="2" borderId="1" xfId="2" applyFont="1" applyFill="1" applyBorder="1" applyAlignment="1" applyProtection="1">
      <alignment horizontal="center" vertical="center"/>
      <protection locked="0"/>
    </xf>
    <xf numFmtId="41" fontId="21" fillId="8" borderId="27" xfId="1" applyFont="1" applyFill="1" applyBorder="1" applyAlignment="1" applyProtection="1">
      <alignment vertical="center"/>
      <protection locked="0"/>
    </xf>
    <xf numFmtId="41" fontId="19" fillId="8" borderId="25" xfId="1" applyFont="1" applyFill="1" applyBorder="1" applyAlignment="1" applyProtection="1">
      <alignment vertical="center"/>
      <protection locked="0"/>
    </xf>
    <xf numFmtId="0" fontId="19" fillId="2" borderId="25" xfId="2" applyFont="1" applyFill="1" applyBorder="1" applyAlignment="1" applyProtection="1">
      <alignment vertical="center"/>
      <protection locked="0"/>
    </xf>
    <xf numFmtId="41" fontId="21" fillId="8" borderId="29" xfId="1" applyFont="1" applyFill="1" applyBorder="1" applyAlignment="1" applyProtection="1">
      <alignment vertical="center"/>
      <protection locked="0"/>
    </xf>
    <xf numFmtId="41" fontId="21" fillId="8" borderId="31" xfId="1" applyFont="1" applyFill="1" applyBorder="1" applyAlignment="1" applyProtection="1">
      <alignment vertical="center"/>
      <protection locked="0"/>
    </xf>
    <xf numFmtId="41" fontId="1" fillId="6" borderId="20" xfId="1" applyFont="1" applyFill="1" applyBorder="1" applyAlignment="1" applyProtection="1">
      <alignment vertical="center"/>
    </xf>
    <xf numFmtId="0" fontId="20" fillId="5" borderId="2" xfId="2" applyFont="1" applyFill="1" applyBorder="1" applyAlignment="1" applyProtection="1">
      <alignment horizontal="center" vertical="center"/>
      <protection locked="0"/>
    </xf>
    <xf numFmtId="0" fontId="20" fillId="2" borderId="1" xfId="2" applyFont="1" applyFill="1" applyBorder="1" applyAlignment="1" applyProtection="1">
      <alignment horizontal="center" vertical="center"/>
      <protection locked="0"/>
    </xf>
    <xf numFmtId="0" fontId="18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/>
      <protection locked="0"/>
    </xf>
    <xf numFmtId="0" fontId="18" fillId="2" borderId="0" xfId="2" applyFont="1" applyFill="1" applyBorder="1" applyAlignment="1" applyProtection="1">
      <alignment vertical="center" wrapText="1"/>
      <protection locked="0"/>
    </xf>
    <xf numFmtId="0" fontId="22" fillId="2" borderId="0" xfId="0" applyFont="1" applyFill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41" fontId="19" fillId="8" borderId="8" xfId="1" applyFont="1" applyFill="1" applyBorder="1" applyAlignment="1" applyProtection="1">
      <alignment vertical="center"/>
      <protection locked="0"/>
    </xf>
    <xf numFmtId="0" fontId="19" fillId="2" borderId="6" xfId="2" applyFont="1" applyFill="1" applyBorder="1" applyAlignment="1" applyProtection="1">
      <alignment horizontal="center" vertical="center"/>
      <protection locked="0"/>
    </xf>
    <xf numFmtId="0" fontId="10" fillId="2" borderId="1" xfId="2" applyFont="1" applyFill="1" applyBorder="1" applyAlignment="1">
      <alignment horizontal="center" vertical="center"/>
    </xf>
    <xf numFmtId="0" fontId="30" fillId="2" borderId="0" xfId="2" applyFont="1" applyFill="1" applyAlignment="1" applyProtection="1">
      <alignment horizontal="center" vertical="center" wrapText="1"/>
      <protection locked="0"/>
    </xf>
    <xf numFmtId="0" fontId="30" fillId="2" borderId="0" xfId="2" applyFont="1" applyFill="1" applyAlignment="1" applyProtection="1">
      <alignment vertical="center" wrapText="1"/>
      <protection locked="0"/>
    </xf>
    <xf numFmtId="0" fontId="31" fillId="2" borderId="0" xfId="2" applyFont="1" applyFill="1" applyAlignment="1" applyProtection="1">
      <alignment vertical="center"/>
      <protection locked="0"/>
    </xf>
    <xf numFmtId="0" fontId="19" fillId="2" borderId="25" xfId="2" applyFont="1" applyFill="1" applyBorder="1" applyAlignment="1" applyProtection="1">
      <alignment horizontal="center" vertical="center"/>
      <protection locked="0"/>
    </xf>
    <xf numFmtId="0" fontId="0" fillId="2" borderId="25" xfId="2" applyFont="1" applyFill="1" applyBorder="1" applyAlignment="1" applyProtection="1">
      <alignment horizontal="center" vertical="center"/>
      <protection locked="0"/>
    </xf>
    <xf numFmtId="0" fontId="19" fillId="2" borderId="6" xfId="2" applyFont="1" applyFill="1" applyBorder="1" applyAlignment="1" applyProtection="1">
      <alignment horizontal="center" vertical="center"/>
      <protection locked="0"/>
    </xf>
    <xf numFmtId="0" fontId="20" fillId="5" borderId="2" xfId="2" applyFont="1" applyFill="1" applyBorder="1" applyAlignment="1" applyProtection="1">
      <alignment horizontal="center" vertical="center"/>
      <protection locked="0"/>
    </xf>
    <xf numFmtId="0" fontId="21" fillId="2" borderId="0" xfId="2" applyFont="1" applyFill="1" applyBorder="1" applyAlignment="1" applyProtection="1">
      <alignment horizontal="right" vertical="center" wrapText="1"/>
      <protection locked="0"/>
    </xf>
    <xf numFmtId="0" fontId="20" fillId="2" borderId="1" xfId="2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 vertical="center"/>
    </xf>
    <xf numFmtId="0" fontId="20" fillId="2" borderId="0" xfId="2" applyFont="1" applyFill="1" applyBorder="1" applyAlignment="1" applyProtection="1">
      <alignment horizontal="center" vertical="center"/>
      <protection locked="0"/>
    </xf>
    <xf numFmtId="0" fontId="20" fillId="2" borderId="0" xfId="2" applyFont="1" applyFill="1" applyBorder="1" applyAlignment="1" applyProtection="1">
      <alignment horizontal="center" vertical="center" wrapText="1"/>
      <protection locked="0"/>
    </xf>
    <xf numFmtId="0" fontId="20" fillId="2" borderId="0" xfId="2" applyFont="1" applyFill="1" applyBorder="1" applyAlignment="1" applyProtection="1">
      <alignment horizontal="left" vertical="center" wrapText="1"/>
      <protection locked="0"/>
    </xf>
    <xf numFmtId="41" fontId="20" fillId="0" borderId="0" xfId="1" applyFont="1" applyFill="1" applyBorder="1" applyAlignment="1" applyProtection="1">
      <alignment vertical="center"/>
    </xf>
    <xf numFmtId="0" fontId="36" fillId="2" borderId="0" xfId="2" applyFont="1" applyFill="1" applyAlignment="1" applyProtection="1">
      <alignment vertical="center"/>
      <protection locked="0"/>
    </xf>
    <xf numFmtId="0" fontId="20" fillId="5" borderId="2" xfId="2" applyFont="1" applyFill="1" applyBorder="1" applyAlignment="1" applyProtection="1">
      <alignment horizontal="center" vertical="center"/>
      <protection locked="0"/>
    </xf>
    <xf numFmtId="0" fontId="20" fillId="2" borderId="1" xfId="2" applyFont="1" applyFill="1" applyBorder="1" applyAlignment="1" applyProtection="1">
      <alignment horizontal="center" vertical="center"/>
      <protection locked="0"/>
    </xf>
    <xf numFmtId="0" fontId="23" fillId="2" borderId="0" xfId="2" applyFont="1" applyFill="1" applyAlignment="1" applyProtection="1">
      <alignment horizontal="center" vertical="center" wrapText="1"/>
      <protection locked="0"/>
    </xf>
    <xf numFmtId="0" fontId="10" fillId="3" borderId="10" xfId="2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ill="1" applyBorder="1" applyAlignment="1">
      <alignment horizontal="center" vertical="center"/>
    </xf>
    <xf numFmtId="0" fontId="8" fillId="2" borderId="0" xfId="2" applyFont="1" applyFill="1" applyBorder="1" applyAlignment="1" applyProtection="1">
      <alignment horizontal="left" vertical="center" indent="1"/>
      <protection locked="0"/>
    </xf>
    <xf numFmtId="0" fontId="7" fillId="2" borderId="0" xfId="2" applyFont="1" applyFill="1" applyBorder="1" applyAlignment="1" applyProtection="1">
      <alignment horizontal="left" vertical="center" indent="1"/>
      <protection locked="0"/>
    </xf>
    <xf numFmtId="0" fontId="11" fillId="2" borderId="0" xfId="2" applyFont="1" applyFill="1" applyAlignment="1">
      <alignment horizontal="left" vertical="center" indent="2"/>
    </xf>
    <xf numFmtId="0" fontId="3" fillId="2" borderId="10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15" fillId="8" borderId="0" xfId="2" applyFont="1" applyFill="1" applyAlignment="1">
      <alignment horizontal="right" vertical="center"/>
    </xf>
    <xf numFmtId="0" fontId="15" fillId="8" borderId="3" xfId="2" applyFont="1" applyFill="1" applyBorder="1" applyAlignment="1">
      <alignment horizontal="center" vertical="center"/>
    </xf>
    <xf numFmtId="0" fontId="16" fillId="2" borderId="11" xfId="2" applyFont="1" applyFill="1" applyBorder="1" applyAlignment="1" applyProtection="1">
      <alignment horizontal="left" vertical="center" wrapText="1"/>
      <protection locked="0"/>
    </xf>
    <xf numFmtId="0" fontId="16" fillId="2" borderId="12" xfId="2" applyFont="1" applyFill="1" applyBorder="1" applyAlignment="1" applyProtection="1">
      <alignment horizontal="left" vertical="center" wrapText="1"/>
      <protection locked="0"/>
    </xf>
    <xf numFmtId="0" fontId="16" fillId="2" borderId="13" xfId="2" applyFont="1" applyFill="1" applyBorder="1" applyAlignment="1" applyProtection="1">
      <alignment horizontal="left" vertical="center" wrapText="1"/>
      <protection locked="0"/>
    </xf>
    <xf numFmtId="0" fontId="16" fillId="2" borderId="14" xfId="2" applyFont="1" applyFill="1" applyBorder="1" applyAlignment="1" applyProtection="1">
      <alignment horizontal="left" vertical="center" wrapText="1"/>
      <protection locked="0"/>
    </xf>
    <xf numFmtId="0" fontId="16" fillId="2" borderId="0" xfId="2" applyFont="1" applyFill="1" applyBorder="1" applyAlignment="1" applyProtection="1">
      <alignment horizontal="left" vertical="center" wrapText="1"/>
      <protection locked="0"/>
    </xf>
    <xf numFmtId="0" fontId="16" fillId="2" borderId="15" xfId="2" applyFont="1" applyFill="1" applyBorder="1" applyAlignment="1" applyProtection="1">
      <alignment horizontal="left" vertical="center" wrapText="1"/>
      <protection locked="0"/>
    </xf>
    <xf numFmtId="0" fontId="16" fillId="2" borderId="16" xfId="2" applyFont="1" applyFill="1" applyBorder="1" applyAlignment="1" applyProtection="1">
      <alignment horizontal="left" vertical="center" wrapText="1"/>
      <protection locked="0"/>
    </xf>
    <xf numFmtId="0" fontId="16" fillId="2" borderId="17" xfId="2" applyFont="1" applyFill="1" applyBorder="1" applyAlignment="1" applyProtection="1">
      <alignment horizontal="left" vertical="center" wrapText="1"/>
      <protection locked="0"/>
    </xf>
    <xf numFmtId="0" fontId="16" fillId="2" borderId="18" xfId="2" applyFont="1" applyFill="1" applyBorder="1" applyAlignment="1" applyProtection="1">
      <alignment horizontal="left" vertical="center" wrapText="1"/>
      <protection locked="0"/>
    </xf>
    <xf numFmtId="0" fontId="3" fillId="8" borderId="0" xfId="2" applyFill="1" applyAlignment="1">
      <alignment horizontal="center" vertical="center"/>
    </xf>
    <xf numFmtId="0" fontId="7" fillId="8" borderId="0" xfId="2" applyFont="1" applyFill="1" applyAlignment="1" applyProtection="1">
      <alignment horizontal="center" vertical="center"/>
      <protection locked="0"/>
    </xf>
    <xf numFmtId="0" fontId="33" fillId="8" borderId="0" xfId="2" applyFont="1" applyFill="1" applyBorder="1" applyAlignment="1" applyProtection="1">
      <alignment horizontal="center" vertical="center" wrapText="1"/>
      <protection locked="0"/>
    </xf>
    <xf numFmtId="0" fontId="29" fillId="0" borderId="0" xfId="2" applyFont="1" applyFill="1" applyBorder="1" applyAlignment="1" applyProtection="1">
      <alignment horizontal="center" vertical="center" wrapText="1"/>
      <protection locked="0"/>
    </xf>
    <xf numFmtId="0" fontId="34" fillId="0" borderId="0" xfId="2" applyFont="1" applyFill="1" applyBorder="1" applyAlignment="1" applyProtection="1">
      <alignment horizontal="left" vertical="center" wrapText="1"/>
      <protection locked="0"/>
    </xf>
    <xf numFmtId="0" fontId="9" fillId="2" borderId="0" xfId="2" applyFont="1" applyFill="1" applyAlignment="1" applyProtection="1">
      <alignment horizontal="center" vertical="center" wrapText="1"/>
      <protection locked="0"/>
    </xf>
    <xf numFmtId="0" fontId="14" fillId="8" borderId="0" xfId="2" applyFont="1" applyFill="1" applyAlignment="1">
      <alignment horizontal="center" vertical="center"/>
    </xf>
    <xf numFmtId="0" fontId="20" fillId="5" borderId="10" xfId="2" applyFont="1" applyFill="1" applyBorder="1" applyAlignment="1" applyProtection="1">
      <alignment horizontal="center" vertical="center"/>
      <protection locked="0"/>
    </xf>
    <xf numFmtId="0" fontId="20" fillId="5" borderId="2" xfId="2" applyFont="1" applyFill="1" applyBorder="1" applyAlignment="1" applyProtection="1">
      <alignment horizontal="center" vertical="center"/>
      <protection locked="0"/>
    </xf>
    <xf numFmtId="0" fontId="20" fillId="5" borderId="10" xfId="2" applyFont="1" applyFill="1" applyBorder="1" applyAlignment="1" applyProtection="1">
      <alignment horizontal="center" vertical="center" wrapText="1"/>
      <protection locked="0"/>
    </xf>
    <xf numFmtId="0" fontId="20" fillId="5" borderId="9" xfId="2" applyFont="1" applyFill="1" applyBorder="1" applyAlignment="1" applyProtection="1">
      <alignment horizontal="center" vertical="center" wrapText="1"/>
      <protection locked="0"/>
    </xf>
    <xf numFmtId="0" fontId="20" fillId="5" borderId="2" xfId="2" applyFont="1" applyFill="1" applyBorder="1" applyAlignment="1" applyProtection="1">
      <alignment horizontal="center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2" xfId="2" applyFont="1" applyFill="1" applyBorder="1" applyAlignment="1" applyProtection="1">
      <alignment horizontal="center" vertical="center" wrapText="1"/>
      <protection locked="0"/>
    </xf>
    <xf numFmtId="0" fontId="20" fillId="2" borderId="9" xfId="2" applyFont="1" applyFill="1" applyBorder="1" applyAlignment="1" applyProtection="1">
      <alignment horizontal="left" vertical="center" wrapText="1"/>
      <protection locked="0"/>
    </xf>
    <xf numFmtId="0" fontId="20" fillId="2" borderId="2" xfId="2" applyFont="1" applyFill="1" applyBorder="1" applyAlignment="1" applyProtection="1">
      <alignment horizontal="left" vertical="center" wrapText="1"/>
      <protection locked="0"/>
    </xf>
    <xf numFmtId="0" fontId="20" fillId="2" borderId="2" xfId="2" applyFont="1" applyFill="1" applyBorder="1" applyAlignment="1" applyProtection="1">
      <alignment horizontal="center" vertical="center"/>
      <protection locked="0"/>
    </xf>
    <xf numFmtId="0" fontId="21" fillId="2" borderId="0" xfId="2" applyFont="1" applyFill="1" applyBorder="1" applyAlignment="1" applyProtection="1">
      <alignment horizontal="right" vertical="center" wrapText="1"/>
      <protection locked="0"/>
    </xf>
    <xf numFmtId="0" fontId="0" fillId="2" borderId="9" xfId="2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20" fillId="2" borderId="1" xfId="2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2" borderId="1" xfId="2" applyFont="1" applyFill="1" applyBorder="1" applyAlignment="1" applyProtection="1">
      <alignment horizontal="center" vertical="center"/>
      <protection locked="0"/>
    </xf>
    <xf numFmtId="0" fontId="21" fillId="2" borderId="26" xfId="2" applyFont="1" applyFill="1" applyBorder="1" applyAlignment="1" applyProtection="1">
      <alignment horizontal="center" vertical="center"/>
      <protection locked="0"/>
    </xf>
    <xf numFmtId="0" fontId="21" fillId="2" borderId="27" xfId="2" applyFont="1" applyFill="1" applyBorder="1" applyAlignment="1" applyProtection="1">
      <alignment horizontal="center" vertical="center"/>
      <protection locked="0"/>
    </xf>
    <xf numFmtId="0" fontId="0" fillId="2" borderId="21" xfId="2" applyFont="1" applyFill="1" applyBorder="1" applyAlignment="1" applyProtection="1">
      <alignment horizontal="left" vertical="center" wrapText="1"/>
      <protection locked="0"/>
    </xf>
    <xf numFmtId="0" fontId="21" fillId="2" borderId="22" xfId="2" applyFont="1" applyFill="1" applyBorder="1" applyAlignment="1" applyProtection="1">
      <alignment horizontal="left" vertical="center" wrapText="1"/>
      <protection locked="0"/>
    </xf>
    <xf numFmtId="0" fontId="21" fillId="2" borderId="23" xfId="2" applyFont="1" applyFill="1" applyBorder="1" applyAlignment="1" applyProtection="1">
      <alignment horizontal="left" vertical="center" wrapText="1"/>
      <protection locked="0"/>
    </xf>
    <xf numFmtId="0" fontId="21" fillId="2" borderId="24" xfId="2" applyFont="1" applyFill="1" applyBorder="1" applyAlignment="1" applyProtection="1">
      <alignment horizontal="left" vertical="center" wrapText="1"/>
      <protection locked="0"/>
    </xf>
    <xf numFmtId="0" fontId="21" fillId="2" borderId="0" xfId="2" applyFont="1" applyFill="1" applyBorder="1" applyAlignment="1" applyProtection="1">
      <alignment horizontal="left" vertical="center" wrapText="1"/>
      <protection locked="0"/>
    </xf>
    <xf numFmtId="0" fontId="21" fillId="2" borderId="4" xfId="2" applyFont="1" applyFill="1" applyBorder="1" applyAlignment="1" applyProtection="1">
      <alignment horizontal="left" vertical="center" wrapText="1"/>
      <protection locked="0"/>
    </xf>
    <xf numFmtId="0" fontId="21" fillId="2" borderId="19" xfId="2" applyFont="1" applyFill="1" applyBorder="1" applyAlignment="1" applyProtection="1">
      <alignment horizontal="left" vertical="center" wrapText="1"/>
      <protection locked="0"/>
    </xf>
    <xf numFmtId="0" fontId="21" fillId="2" borderId="3" xfId="2" applyFont="1" applyFill="1" applyBorder="1" applyAlignment="1" applyProtection="1">
      <alignment horizontal="left" vertical="center" wrapText="1"/>
      <protection locked="0"/>
    </xf>
    <xf numFmtId="0" fontId="21" fillId="2" borderId="20" xfId="2" applyFont="1" applyFill="1" applyBorder="1" applyAlignment="1" applyProtection="1">
      <alignment horizontal="left" vertical="center" wrapText="1"/>
      <protection locked="0"/>
    </xf>
    <xf numFmtId="0" fontId="21" fillId="2" borderId="28" xfId="2" applyFont="1" applyFill="1" applyBorder="1" applyAlignment="1" applyProtection="1">
      <alignment horizontal="center" vertical="center"/>
      <protection locked="0"/>
    </xf>
    <xf numFmtId="0" fontId="21" fillId="2" borderId="29" xfId="2" applyFont="1" applyFill="1" applyBorder="1" applyAlignment="1" applyProtection="1">
      <alignment horizontal="center" vertical="center"/>
      <protection locked="0"/>
    </xf>
    <xf numFmtId="0" fontId="21" fillId="2" borderId="30" xfId="2" applyFont="1" applyFill="1" applyBorder="1" applyAlignment="1" applyProtection="1">
      <alignment horizontal="center" vertical="center"/>
      <protection locked="0"/>
    </xf>
    <xf numFmtId="0" fontId="21" fillId="2" borderId="31" xfId="2" applyFont="1" applyFill="1" applyBorder="1" applyAlignment="1" applyProtection="1">
      <alignment horizontal="center" vertical="center"/>
      <protection locked="0"/>
    </xf>
    <xf numFmtId="0" fontId="20" fillId="2" borderId="10" xfId="2" applyFont="1" applyFill="1" applyBorder="1" applyAlignment="1" applyProtection="1">
      <alignment horizontal="center" vertical="center"/>
      <protection locked="0"/>
    </xf>
    <xf numFmtId="0" fontId="20" fillId="0" borderId="21" xfId="2" applyFont="1" applyFill="1" applyBorder="1" applyAlignment="1" applyProtection="1">
      <alignment horizontal="left" vertical="center" wrapText="1"/>
      <protection locked="0"/>
    </xf>
    <xf numFmtId="0" fontId="20" fillId="0" borderId="22" xfId="2" applyFont="1" applyFill="1" applyBorder="1" applyAlignment="1" applyProtection="1">
      <alignment horizontal="left" vertical="center" wrapText="1"/>
      <protection locked="0"/>
    </xf>
    <xf numFmtId="0" fontId="20" fillId="0" borderId="23" xfId="2" applyFont="1" applyFill="1" applyBorder="1" applyAlignment="1" applyProtection="1">
      <alignment horizontal="left" vertical="center" wrapText="1"/>
      <protection locked="0"/>
    </xf>
    <xf numFmtId="0" fontId="20" fillId="0" borderId="24" xfId="2" applyFont="1" applyFill="1" applyBorder="1" applyAlignment="1" applyProtection="1">
      <alignment horizontal="left" vertical="center" wrapText="1"/>
      <protection locked="0"/>
    </xf>
    <xf numFmtId="0" fontId="20" fillId="0" borderId="0" xfId="2" applyFont="1" applyFill="1" applyBorder="1" applyAlignment="1" applyProtection="1">
      <alignment horizontal="left" vertical="center" wrapText="1"/>
      <protection locked="0"/>
    </xf>
    <xf numFmtId="0" fontId="20" fillId="0" borderId="4" xfId="2" applyFont="1" applyFill="1" applyBorder="1" applyAlignment="1" applyProtection="1">
      <alignment horizontal="left" vertical="center" wrapText="1"/>
      <protection locked="0"/>
    </xf>
    <xf numFmtId="0" fontId="20" fillId="0" borderId="19" xfId="2" applyFont="1" applyFill="1" applyBorder="1" applyAlignment="1" applyProtection="1">
      <alignment horizontal="left" vertical="center" wrapText="1"/>
      <protection locked="0"/>
    </xf>
    <xf numFmtId="0" fontId="20" fillId="0" borderId="3" xfId="2" applyFont="1" applyFill="1" applyBorder="1" applyAlignment="1" applyProtection="1">
      <alignment horizontal="left" vertical="center" wrapText="1"/>
      <protection locked="0"/>
    </xf>
    <xf numFmtId="0" fontId="20" fillId="0" borderId="20" xfId="2" applyFont="1" applyFill="1" applyBorder="1" applyAlignment="1" applyProtection="1">
      <alignment horizontal="left" vertical="center" wrapText="1"/>
      <protection locked="0"/>
    </xf>
    <xf numFmtId="0" fontId="0" fillId="2" borderId="26" xfId="2" applyFont="1" applyFill="1" applyBorder="1" applyAlignment="1" applyProtection="1">
      <alignment horizontal="center" vertical="center"/>
      <protection locked="0"/>
    </xf>
    <xf numFmtId="0" fontId="37" fillId="2" borderId="21" xfId="2" applyFont="1" applyFill="1" applyBorder="1" applyAlignment="1" applyProtection="1">
      <alignment horizontal="left" vertical="center" wrapText="1"/>
      <protection locked="0"/>
    </xf>
    <xf numFmtId="0" fontId="37" fillId="2" borderId="22" xfId="2" applyFont="1" applyFill="1" applyBorder="1" applyAlignment="1" applyProtection="1">
      <alignment horizontal="left" vertical="center" wrapText="1"/>
      <protection locked="0"/>
    </xf>
    <xf numFmtId="0" fontId="37" fillId="2" borderId="23" xfId="2" applyFont="1" applyFill="1" applyBorder="1" applyAlignment="1" applyProtection="1">
      <alignment horizontal="left" vertical="center" wrapText="1"/>
      <protection locked="0"/>
    </xf>
    <xf numFmtId="0" fontId="37" fillId="2" borderId="19" xfId="2" applyFont="1" applyFill="1" applyBorder="1" applyAlignment="1" applyProtection="1">
      <alignment horizontal="left" vertical="center" wrapText="1"/>
      <protection locked="0"/>
    </xf>
    <xf numFmtId="0" fontId="37" fillId="2" borderId="3" xfId="2" applyFont="1" applyFill="1" applyBorder="1" applyAlignment="1" applyProtection="1">
      <alignment horizontal="left" vertical="center" wrapText="1"/>
      <protection locked="0"/>
    </xf>
    <xf numFmtId="0" fontId="37" fillId="2" borderId="20" xfId="2" applyFont="1" applyFill="1" applyBorder="1" applyAlignment="1" applyProtection="1">
      <alignment horizontal="left" vertical="center" wrapText="1"/>
      <protection locked="0"/>
    </xf>
    <xf numFmtId="0" fontId="0" fillId="2" borderId="24" xfId="2" applyFont="1" applyFill="1" applyBorder="1" applyAlignment="1" applyProtection="1">
      <alignment horizontal="center" vertical="center"/>
      <protection locked="0"/>
    </xf>
    <xf numFmtId="0" fontId="21" fillId="2" borderId="4" xfId="2" applyFont="1" applyFill="1" applyBorder="1" applyAlignment="1" applyProtection="1">
      <alignment horizontal="center" vertical="center"/>
      <protection locked="0"/>
    </xf>
    <xf numFmtId="0" fontId="0" fillId="2" borderId="5" xfId="2" applyFont="1" applyFill="1" applyBorder="1" applyAlignment="1" applyProtection="1">
      <alignment horizontal="center" vertical="center"/>
      <protection locked="0"/>
    </xf>
    <xf numFmtId="0" fontId="19" fillId="2" borderId="8" xfId="2" applyFont="1" applyFill="1" applyBorder="1" applyAlignment="1" applyProtection="1">
      <alignment horizontal="center" vertical="center"/>
      <protection locked="0"/>
    </xf>
    <xf numFmtId="0" fontId="19" fillId="2" borderId="6" xfId="2" applyFont="1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19" fillId="2" borderId="31" xfId="0" applyFont="1" applyFill="1" applyBorder="1" applyAlignment="1" applyProtection="1">
      <alignment horizontal="center" vertical="center"/>
      <protection locked="0"/>
    </xf>
    <xf numFmtId="0" fontId="0" fillId="2" borderId="28" xfId="2" applyFont="1" applyFill="1" applyBorder="1" applyAlignment="1" applyProtection="1">
      <alignment horizontal="center" vertical="center"/>
      <protection locked="0"/>
    </xf>
    <xf numFmtId="0" fontId="1" fillId="2" borderId="21" xfId="2" applyFont="1" applyFill="1" applyBorder="1" applyAlignment="1" applyProtection="1">
      <alignment horizontal="left" vertical="center" wrapText="1"/>
      <protection locked="0"/>
    </xf>
    <xf numFmtId="0" fontId="1" fillId="2" borderId="22" xfId="2" applyFont="1" applyFill="1" applyBorder="1" applyAlignment="1" applyProtection="1">
      <alignment horizontal="left" vertical="center" wrapText="1"/>
      <protection locked="0"/>
    </xf>
    <xf numFmtId="0" fontId="1" fillId="2" borderId="23" xfId="2" applyFont="1" applyFill="1" applyBorder="1" applyAlignment="1" applyProtection="1">
      <alignment horizontal="left" vertical="center" wrapText="1"/>
      <protection locked="0"/>
    </xf>
    <xf numFmtId="0" fontId="1" fillId="2" borderId="24" xfId="2" applyFont="1" applyFill="1" applyBorder="1" applyAlignment="1" applyProtection="1">
      <alignment horizontal="left" vertical="center" wrapText="1"/>
      <protection locked="0"/>
    </xf>
    <xf numFmtId="0" fontId="1" fillId="2" borderId="0" xfId="2" applyFont="1" applyFill="1" applyBorder="1" applyAlignment="1" applyProtection="1">
      <alignment horizontal="left" vertical="center" wrapText="1"/>
      <protection locked="0"/>
    </xf>
    <xf numFmtId="0" fontId="1" fillId="2" borderId="4" xfId="2" applyFont="1" applyFill="1" applyBorder="1" applyAlignment="1" applyProtection="1">
      <alignment horizontal="left" vertical="center" wrapText="1"/>
      <protection locked="0"/>
    </xf>
    <xf numFmtId="0" fontId="1" fillId="2" borderId="19" xfId="2" applyFont="1" applyFill="1" applyBorder="1" applyAlignment="1" applyProtection="1">
      <alignment horizontal="left" vertical="center" wrapText="1"/>
      <protection locked="0"/>
    </xf>
    <xf numFmtId="0" fontId="1" fillId="2" borderId="3" xfId="2" applyFont="1" applyFill="1" applyBorder="1" applyAlignment="1" applyProtection="1">
      <alignment horizontal="left" vertical="center" wrapText="1"/>
      <protection locked="0"/>
    </xf>
    <xf numFmtId="0" fontId="1" fillId="2" borderId="20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2" borderId="21" xfId="2" applyFont="1" applyFill="1" applyBorder="1" applyAlignment="1" applyProtection="1">
      <alignment horizontal="left" vertical="center" wrapText="1"/>
      <protection locked="0"/>
    </xf>
    <xf numFmtId="0" fontId="19" fillId="2" borderId="26" xfId="0" applyFont="1" applyFill="1" applyBorder="1" applyAlignment="1" applyProtection="1">
      <alignment horizontal="center" vertical="center"/>
      <protection locked="0"/>
    </xf>
    <xf numFmtId="0" fontId="19" fillId="2" borderId="27" xfId="0" applyFont="1" applyFill="1" applyBorder="1" applyAlignment="1" applyProtection="1">
      <alignment horizontal="center" vertical="center"/>
      <protection locked="0"/>
    </xf>
    <xf numFmtId="0" fontId="21" fillId="2" borderId="24" xfId="2" applyFont="1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19" fillId="2" borderId="20" xfId="0" applyFont="1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23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3" xfId="0" applyFont="1" applyFill="1" applyBorder="1" applyAlignment="1" applyProtection="1">
      <alignment horizontal="left" vertical="center" wrapText="1"/>
      <protection locked="0"/>
    </xf>
    <xf numFmtId="0" fontId="0" fillId="2" borderId="24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19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20" xfId="0" applyFont="1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22" xfId="2" applyFont="1" applyFill="1" applyBorder="1" applyAlignment="1" applyProtection="1">
      <alignment horizontal="left" vertical="center" wrapText="1"/>
      <protection locked="0"/>
    </xf>
    <xf numFmtId="0" fontId="0" fillId="2" borderId="23" xfId="2" applyFont="1" applyFill="1" applyBorder="1" applyAlignment="1" applyProtection="1">
      <alignment horizontal="left" vertical="center" wrapText="1"/>
      <protection locked="0"/>
    </xf>
    <xf numFmtId="0" fontId="0" fillId="2" borderId="24" xfId="2" applyFont="1" applyFill="1" applyBorder="1" applyAlignment="1" applyProtection="1">
      <alignment horizontal="left" vertical="center" wrapText="1"/>
      <protection locked="0"/>
    </xf>
    <xf numFmtId="0" fontId="0" fillId="2" borderId="0" xfId="2" applyFont="1" applyFill="1" applyBorder="1" applyAlignment="1" applyProtection="1">
      <alignment horizontal="left" vertical="center" wrapText="1"/>
      <protection locked="0"/>
    </xf>
    <xf numFmtId="0" fontId="0" fillId="2" borderId="4" xfId="2" applyFont="1" applyFill="1" applyBorder="1" applyAlignment="1" applyProtection="1">
      <alignment horizontal="left" vertical="center" wrapText="1"/>
      <protection locked="0"/>
    </xf>
    <xf numFmtId="0" fontId="0" fillId="2" borderId="19" xfId="2" applyFont="1" applyFill="1" applyBorder="1" applyAlignment="1" applyProtection="1">
      <alignment horizontal="left" vertical="center" wrapText="1"/>
      <protection locked="0"/>
    </xf>
    <xf numFmtId="0" fontId="0" fillId="2" borderId="3" xfId="2" applyFont="1" applyFill="1" applyBorder="1" applyAlignment="1" applyProtection="1">
      <alignment horizontal="left" vertical="center" wrapText="1"/>
      <protection locked="0"/>
    </xf>
    <xf numFmtId="0" fontId="0" fillId="2" borderId="20" xfId="2" applyFont="1" applyFill="1" applyBorder="1" applyAlignment="1" applyProtection="1">
      <alignment horizontal="left" vertical="center" wrapText="1"/>
      <protection locked="0"/>
    </xf>
    <xf numFmtId="0" fontId="18" fillId="8" borderId="0" xfId="2" applyFont="1" applyFill="1" applyAlignment="1" applyProtection="1">
      <alignment horizontal="center" vertical="center"/>
      <protection locked="0"/>
    </xf>
    <xf numFmtId="0" fontId="17" fillId="2" borderId="0" xfId="2" applyFont="1" applyFill="1" applyAlignment="1" applyProtection="1">
      <alignment horizontal="center" vertical="center" wrapText="1"/>
      <protection locked="0"/>
    </xf>
    <xf numFmtId="0" fontId="30" fillId="8" borderId="0" xfId="2" applyFont="1" applyFill="1" applyAlignment="1" applyProtection="1">
      <alignment horizontal="center" vertical="center" wrapText="1"/>
      <protection locked="0"/>
    </xf>
    <xf numFmtId="0" fontId="32" fillId="2" borderId="0" xfId="2" applyFont="1" applyFill="1" applyAlignment="1" applyProtection="1">
      <alignment horizontal="center" vertical="center" wrapText="1"/>
      <protection locked="0"/>
    </xf>
    <xf numFmtId="0" fontId="0" fillId="2" borderId="21" xfId="2" quotePrefix="1" applyFont="1" applyFill="1" applyBorder="1" applyAlignment="1" applyProtection="1">
      <alignment horizontal="left" vertical="center" wrapText="1"/>
      <protection locked="0"/>
    </xf>
    <xf numFmtId="0" fontId="18" fillId="8" borderId="0" xfId="2" applyFont="1" applyFill="1" applyAlignment="1">
      <alignment horizontal="center" vertical="center"/>
    </xf>
    <xf numFmtId="0" fontId="19" fillId="2" borderId="19" xfId="0" applyFont="1" applyFill="1" applyBorder="1" applyAlignment="1" applyProtection="1">
      <alignment horizontal="center" vertical="center"/>
      <protection locked="0"/>
    </xf>
    <xf numFmtId="0" fontId="20" fillId="2" borderId="21" xfId="0" applyFont="1" applyFill="1" applyBorder="1" applyAlignment="1" applyProtection="1">
      <alignment horizontal="left" vertical="center" wrapText="1"/>
      <protection locked="0"/>
    </xf>
    <xf numFmtId="0" fontId="19" fillId="2" borderId="22" xfId="0" applyFont="1" applyFill="1" applyBorder="1" applyAlignment="1" applyProtection="1">
      <alignment horizontal="left" vertical="center" wrapText="1"/>
      <protection locked="0"/>
    </xf>
    <xf numFmtId="0" fontId="19" fillId="2" borderId="23" xfId="0" applyFont="1" applyFill="1" applyBorder="1" applyAlignment="1" applyProtection="1">
      <alignment horizontal="left" vertical="center" wrapText="1"/>
      <protection locked="0"/>
    </xf>
    <xf numFmtId="0" fontId="19" fillId="2" borderId="19" xfId="0" applyFont="1" applyFill="1" applyBorder="1" applyAlignment="1" applyProtection="1">
      <alignment horizontal="left" vertical="center" wrapText="1"/>
      <protection locked="0"/>
    </xf>
    <xf numFmtId="0" fontId="19" fillId="2" borderId="3" xfId="0" applyFont="1" applyFill="1" applyBorder="1" applyAlignment="1" applyProtection="1">
      <alignment horizontal="left" vertical="center" wrapText="1"/>
      <protection locked="0"/>
    </xf>
    <xf numFmtId="0" fontId="19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3" xfId="2" applyFont="1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_070704 2007년도 Wrap운용사 선정 관련 제안서 양식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view="pageBreakPreview" topLeftCell="A13" zoomScaleNormal="115" zoomScaleSheetLayoutView="100" workbookViewId="0">
      <selection activeCell="B31" sqref="B31:N31"/>
    </sheetView>
  </sheetViews>
  <sheetFormatPr defaultRowHeight="21" customHeight="1"/>
  <cols>
    <col min="1" max="16384" width="9.140625" style="1"/>
  </cols>
  <sheetData>
    <row r="1" spans="2:14" ht="21" customHeight="1">
      <c r="B1" s="86" t="s">
        <v>176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4" ht="21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2:14" ht="21" customHeight="1">
      <c r="B3" s="2"/>
      <c r="C3" s="3"/>
      <c r="D3" s="3"/>
      <c r="E3" s="3"/>
      <c r="F3" s="3"/>
      <c r="G3" s="3"/>
      <c r="H3" s="3"/>
      <c r="I3" s="3"/>
    </row>
    <row r="4" spans="2:14" ht="21" customHeight="1">
      <c r="B4" s="3"/>
      <c r="C4" s="3"/>
      <c r="D4" s="3"/>
      <c r="E4" s="3"/>
      <c r="F4" s="3"/>
      <c r="G4" s="3"/>
      <c r="H4" s="3"/>
      <c r="I4" s="3"/>
    </row>
    <row r="5" spans="2:14" ht="21" customHeight="1">
      <c r="B5" s="92" t="s">
        <v>73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2:14" ht="21" customHeight="1">
      <c r="B6" s="8"/>
    </row>
    <row r="7" spans="2:14" ht="21" customHeight="1">
      <c r="B7" s="92" t="s">
        <v>186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2:14" ht="21" customHeight="1">
      <c r="B8" s="8"/>
    </row>
    <row r="9" spans="2:14" ht="21" customHeight="1">
      <c r="B9" s="93" t="s">
        <v>180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2:14" ht="21" customHeight="1">
      <c r="B10" s="9"/>
    </row>
    <row r="11" spans="2:14" ht="21" customHeight="1">
      <c r="B11" s="92" t="s">
        <v>119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2:14" ht="21" customHeight="1">
      <c r="B12" s="9"/>
    </row>
    <row r="13" spans="2:14" ht="21" customHeight="1">
      <c r="B13" s="92" t="s">
        <v>86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2:14" s="6" customFormat="1" ht="21" customHeight="1">
      <c r="B14" s="9"/>
    </row>
    <row r="15" spans="2:14" ht="21" customHeight="1">
      <c r="B15" s="94" t="s">
        <v>72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</row>
    <row r="16" spans="2:14" ht="21" customHeight="1">
      <c r="B16" s="94" t="s">
        <v>87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</row>
    <row r="17" spans="2:14" s="10" customFormat="1" ht="21" customHeight="1">
      <c r="B17" s="92" t="s">
        <v>512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spans="2:14" s="10" customFormat="1" ht="21" customHeight="1">
      <c r="B18" s="8"/>
      <c r="C18" s="14"/>
    </row>
    <row r="19" spans="2:14" ht="21" customHeight="1">
      <c r="B19" s="92" t="s">
        <v>66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</row>
    <row r="20" spans="2:14" ht="21" customHeight="1">
      <c r="B20" s="9"/>
    </row>
    <row r="21" spans="2:14" ht="21" customHeight="1">
      <c r="B21" s="9"/>
      <c r="C21" s="87" t="s">
        <v>67</v>
      </c>
      <c r="D21" s="89"/>
      <c r="E21" s="11" t="s">
        <v>68</v>
      </c>
      <c r="F21" s="87" t="s">
        <v>69</v>
      </c>
      <c r="G21" s="88"/>
      <c r="H21" s="88"/>
      <c r="I21" s="88"/>
      <c r="J21" s="88"/>
      <c r="K21" s="88"/>
      <c r="L21" s="88"/>
      <c r="M21" s="89"/>
    </row>
    <row r="22" spans="2:14" ht="21" customHeight="1">
      <c r="B22" s="9"/>
      <c r="C22" s="95" t="s">
        <v>120</v>
      </c>
      <c r="D22" s="96"/>
      <c r="E22" s="16" t="s">
        <v>74</v>
      </c>
      <c r="F22" s="90" t="s">
        <v>79</v>
      </c>
      <c r="G22" s="91"/>
      <c r="H22" s="91"/>
      <c r="I22" s="91"/>
      <c r="J22" s="91"/>
      <c r="K22" s="91"/>
      <c r="L22" s="91"/>
      <c r="M22" s="91"/>
    </row>
    <row r="23" spans="2:14" ht="21" customHeight="1">
      <c r="B23" s="9"/>
      <c r="C23" s="95" t="s">
        <v>54</v>
      </c>
      <c r="D23" s="96"/>
      <c r="E23" s="68" t="s">
        <v>80</v>
      </c>
      <c r="F23" s="90" t="s">
        <v>81</v>
      </c>
      <c r="G23" s="91"/>
      <c r="H23" s="91"/>
      <c r="I23" s="91"/>
      <c r="J23" s="91"/>
      <c r="K23" s="91"/>
      <c r="L23" s="91"/>
      <c r="M23" s="91"/>
    </row>
    <row r="24" spans="2:14" ht="21" customHeight="1">
      <c r="B24" s="9"/>
      <c r="C24" s="95" t="s">
        <v>121</v>
      </c>
      <c r="D24" s="96"/>
      <c r="E24" s="68" t="s">
        <v>501</v>
      </c>
      <c r="F24" s="90" t="s">
        <v>82</v>
      </c>
      <c r="G24" s="91"/>
      <c r="H24" s="91"/>
      <c r="I24" s="91"/>
      <c r="J24" s="91"/>
      <c r="K24" s="91"/>
      <c r="L24" s="91"/>
      <c r="M24" s="91"/>
    </row>
    <row r="25" spans="2:14" ht="21" customHeight="1">
      <c r="B25" s="9"/>
      <c r="C25" s="95" t="s">
        <v>122</v>
      </c>
      <c r="D25" s="96"/>
      <c r="E25" s="68" t="s">
        <v>65</v>
      </c>
      <c r="F25" s="90" t="s">
        <v>516</v>
      </c>
      <c r="G25" s="91"/>
      <c r="H25" s="91"/>
      <c r="I25" s="91"/>
      <c r="J25" s="91"/>
      <c r="K25" s="91"/>
      <c r="L25" s="91"/>
      <c r="M25" s="91"/>
    </row>
    <row r="26" spans="2:14" ht="21" customHeight="1">
      <c r="B26" s="9"/>
      <c r="C26" s="95" t="s">
        <v>83</v>
      </c>
      <c r="D26" s="96"/>
      <c r="E26" s="68" t="s">
        <v>84</v>
      </c>
      <c r="F26" s="90" t="s">
        <v>85</v>
      </c>
      <c r="G26" s="91"/>
      <c r="H26" s="91"/>
      <c r="I26" s="91"/>
      <c r="J26" s="91"/>
      <c r="K26" s="91"/>
      <c r="L26" s="91"/>
      <c r="M26" s="91"/>
    </row>
    <row r="27" spans="2:14" ht="21" customHeight="1">
      <c r="B27" s="9"/>
      <c r="C27" s="95" t="s">
        <v>123</v>
      </c>
      <c r="D27" s="96"/>
      <c r="E27" s="7"/>
      <c r="F27" s="90" t="s">
        <v>181</v>
      </c>
      <c r="G27" s="91"/>
      <c r="H27" s="91"/>
      <c r="I27" s="91"/>
      <c r="J27" s="91"/>
      <c r="K27" s="91"/>
      <c r="L27" s="91"/>
      <c r="M27" s="91"/>
    </row>
    <row r="28" spans="2:14" ht="21" customHeight="1">
      <c r="B28" s="9"/>
      <c r="C28" s="12"/>
      <c r="D28" s="12"/>
      <c r="E28" s="12"/>
      <c r="F28" s="12"/>
      <c r="G28" s="13"/>
      <c r="H28" s="13"/>
      <c r="I28" s="13"/>
      <c r="J28" s="13"/>
      <c r="K28" s="13"/>
      <c r="L28" s="13"/>
      <c r="M28" s="13"/>
    </row>
    <row r="29" spans="2:14" ht="21" customHeight="1">
      <c r="B29" s="94" t="s">
        <v>118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</row>
    <row r="30" spans="2:14" ht="21" customHeight="1">
      <c r="B30" s="9"/>
    </row>
    <row r="31" spans="2:14" ht="21" customHeight="1">
      <c r="B31" s="93" t="s">
        <v>88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</row>
    <row r="32" spans="2:14" ht="21" customHeight="1">
      <c r="B32" s="9"/>
    </row>
    <row r="33" spans="2:14" ht="21" customHeight="1">
      <c r="B33" s="93" t="s">
        <v>182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2:14" ht="21" customHeight="1">
      <c r="B34" s="9"/>
    </row>
    <row r="35" spans="2:14" ht="21" customHeight="1">
      <c r="B35" s="9"/>
      <c r="C35" s="87" t="s">
        <v>70</v>
      </c>
      <c r="D35" s="89"/>
      <c r="E35" s="11" t="s">
        <v>71</v>
      </c>
    </row>
    <row r="36" spans="2:14" ht="21" customHeight="1">
      <c r="B36" s="9"/>
      <c r="C36" s="95" t="s">
        <v>513</v>
      </c>
      <c r="D36" s="96"/>
      <c r="E36" s="7" t="s">
        <v>517</v>
      </c>
    </row>
    <row r="37" spans="2:14" ht="21" customHeight="1">
      <c r="B37" s="9"/>
      <c r="C37" s="95" t="s">
        <v>89</v>
      </c>
      <c r="D37" s="96"/>
      <c r="E37" s="7" t="s">
        <v>90</v>
      </c>
    </row>
    <row r="38" spans="2:14" ht="21" customHeight="1">
      <c r="B38" s="9"/>
    </row>
    <row r="39" spans="2:14" ht="21" customHeight="1">
      <c r="B39" s="94" t="s">
        <v>564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2:14" ht="13.5" customHeight="1">
      <c r="B40" s="94" t="s">
        <v>518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</row>
  </sheetData>
  <mergeCells count="32">
    <mergeCell ref="B39:N39"/>
    <mergeCell ref="B40:N40"/>
    <mergeCell ref="B16:N16"/>
    <mergeCell ref="B17:N17"/>
    <mergeCell ref="B19:N19"/>
    <mergeCell ref="B29:N29"/>
    <mergeCell ref="B31:N31"/>
    <mergeCell ref="C36:D36"/>
    <mergeCell ref="C37:D37"/>
    <mergeCell ref="C27:D27"/>
    <mergeCell ref="F27:M27"/>
    <mergeCell ref="C25:D25"/>
    <mergeCell ref="C26:D26"/>
    <mergeCell ref="F26:M26"/>
    <mergeCell ref="C35:D35"/>
    <mergeCell ref="F25:M25"/>
    <mergeCell ref="B33:N33"/>
    <mergeCell ref="C21:D21"/>
    <mergeCell ref="C22:D22"/>
    <mergeCell ref="C23:D23"/>
    <mergeCell ref="C24:D24"/>
    <mergeCell ref="B1:M2"/>
    <mergeCell ref="F21:M21"/>
    <mergeCell ref="F22:M22"/>
    <mergeCell ref="F23:M23"/>
    <mergeCell ref="F24:M24"/>
    <mergeCell ref="B5:N5"/>
    <mergeCell ref="B7:N7"/>
    <mergeCell ref="B9:N9"/>
    <mergeCell ref="B11:N11"/>
    <mergeCell ref="B13:N13"/>
    <mergeCell ref="B15:N15"/>
  </mergeCells>
  <phoneticPr fontId="4" type="noConversion"/>
  <printOptions horizontalCentered="1"/>
  <pageMargins left="0.39370078740157483" right="0.59055118110236227" top="0.59055118110236227" bottom="0.59055118110236227" header="0.59055118110236227" footer="0.59055118110236227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B3:M28"/>
  <sheetViews>
    <sheetView view="pageBreakPreview" topLeftCell="A22" zoomScale="130" zoomScaleNormal="115" zoomScaleSheetLayoutView="130" workbookViewId="0">
      <selection activeCell="F23" sqref="F23"/>
    </sheetView>
  </sheetViews>
  <sheetFormatPr defaultRowHeight="13.5"/>
  <cols>
    <col min="1" max="12" width="9.140625" style="1"/>
    <col min="13" max="13" width="13.42578125" style="1" customWidth="1"/>
    <col min="14" max="16384" width="9.140625" style="1"/>
  </cols>
  <sheetData>
    <row r="3" spans="2:13" ht="37.5" customHeight="1">
      <c r="B3" s="113" t="s">
        <v>519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2:13" ht="40.5" customHeight="1">
      <c r="B4" s="111"/>
      <c r="C4" s="111"/>
      <c r="D4" s="111"/>
      <c r="E4" s="111"/>
      <c r="F4" s="111"/>
      <c r="G4" s="110" t="s">
        <v>504</v>
      </c>
      <c r="H4" s="110"/>
      <c r="I4" s="110"/>
      <c r="J4" s="112" t="s">
        <v>514</v>
      </c>
      <c r="K4" s="112"/>
      <c r="L4" s="112"/>
      <c r="M4" s="112"/>
    </row>
    <row r="5" spans="2:13" ht="22.5" customHeight="1">
      <c r="B5" s="2"/>
      <c r="C5" s="3"/>
      <c r="D5" s="3"/>
      <c r="E5" s="3"/>
      <c r="F5" s="3"/>
      <c r="G5" s="3"/>
      <c r="H5" s="3"/>
      <c r="I5" s="3"/>
    </row>
    <row r="6" spans="2:13" ht="14.25" customHeight="1">
      <c r="B6" s="3"/>
      <c r="C6" s="3"/>
      <c r="D6" s="3"/>
      <c r="E6" s="3"/>
      <c r="F6" s="3"/>
      <c r="G6" s="3"/>
      <c r="H6" s="3"/>
      <c r="I6" s="3"/>
    </row>
    <row r="7" spans="2:13" ht="33.75" customHeight="1">
      <c r="B7" s="3" t="s">
        <v>55</v>
      </c>
      <c r="C7" s="4"/>
      <c r="D7" s="109"/>
      <c r="E7" s="109"/>
      <c r="F7" s="109"/>
      <c r="G7" s="3"/>
      <c r="H7" s="3"/>
      <c r="I7" s="3"/>
    </row>
    <row r="8" spans="2:13" ht="33.75" customHeight="1">
      <c r="B8" s="3" t="s">
        <v>56</v>
      </c>
      <c r="C8" s="4"/>
      <c r="D8" s="109"/>
      <c r="E8" s="109"/>
      <c r="F8" s="109"/>
      <c r="G8" s="3"/>
      <c r="H8" s="3"/>
      <c r="I8" s="3"/>
    </row>
    <row r="9" spans="2:13" ht="33.75" customHeight="1">
      <c r="B9" s="3" t="s">
        <v>57</v>
      </c>
      <c r="C9" s="4"/>
      <c r="D9" s="3" t="s">
        <v>59</v>
      </c>
      <c r="E9" s="109"/>
      <c r="F9" s="109"/>
      <c r="G9" s="3" t="s">
        <v>60</v>
      </c>
      <c r="H9" s="109"/>
      <c r="I9" s="109"/>
      <c r="J9" s="3" t="s">
        <v>117</v>
      </c>
      <c r="K9" s="108"/>
      <c r="L9" s="108"/>
    </row>
    <row r="10" spans="2:13" ht="33.75" customHeight="1">
      <c r="B10" s="3" t="s">
        <v>58</v>
      </c>
      <c r="C10" s="4"/>
      <c r="D10" s="3" t="s">
        <v>61</v>
      </c>
      <c r="E10" s="109"/>
      <c r="F10" s="109"/>
      <c r="G10" s="3" t="s">
        <v>62</v>
      </c>
      <c r="H10" s="109"/>
      <c r="I10" s="109"/>
      <c r="J10" s="6" t="s">
        <v>63</v>
      </c>
      <c r="K10" s="108"/>
      <c r="L10" s="108"/>
    </row>
    <row r="11" spans="2:13" ht="33.75" customHeight="1">
      <c r="D11" s="6" t="s">
        <v>64</v>
      </c>
      <c r="E11" s="108"/>
      <c r="F11" s="108"/>
      <c r="G11" s="108"/>
      <c r="H11" s="108"/>
    </row>
    <row r="12" spans="2:13" ht="33.75" customHeight="1">
      <c r="D12" s="6"/>
      <c r="E12" s="15"/>
      <c r="F12" s="15"/>
      <c r="G12" s="15"/>
      <c r="H12" s="15"/>
    </row>
    <row r="13" spans="2:13" ht="33.75" customHeight="1" thickBot="1">
      <c r="D13" s="6"/>
      <c r="E13" s="15"/>
      <c r="F13" s="15"/>
      <c r="G13" s="15"/>
      <c r="H13" s="15"/>
    </row>
    <row r="14" spans="2:13" ht="33.75" customHeight="1">
      <c r="B14" s="99" t="s">
        <v>183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1"/>
    </row>
    <row r="15" spans="2:13" ht="33.75" customHeight="1"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4"/>
    </row>
    <row r="16" spans="2:13" ht="33.75" customHeight="1"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4"/>
    </row>
    <row r="17" spans="2:13" ht="33.75" customHeight="1">
      <c r="B17" s="102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</row>
    <row r="18" spans="2:13" ht="33.75" customHeight="1"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4"/>
    </row>
    <row r="19" spans="2:13" ht="33.75" customHeight="1">
      <c r="B19" s="102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</row>
    <row r="20" spans="2:13" ht="33.75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4"/>
    </row>
    <row r="21" spans="2:13" ht="33.75" customHeight="1" thickBot="1"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7"/>
    </row>
    <row r="22" spans="2:13" ht="33.75" customHeight="1"/>
    <row r="23" spans="2:13" ht="33.75" customHeight="1">
      <c r="E23" s="5"/>
      <c r="F23" s="5"/>
      <c r="G23" s="5"/>
      <c r="H23" s="5"/>
    </row>
    <row r="24" spans="2:13" ht="33.75" customHeight="1">
      <c r="C24" s="17"/>
      <c r="E24" s="17" t="s">
        <v>78</v>
      </c>
      <c r="G24" s="98"/>
      <c r="H24" s="98"/>
      <c r="I24" s="98"/>
      <c r="J24" s="98"/>
    </row>
    <row r="25" spans="2:13" ht="33.75" customHeight="1">
      <c r="E25" s="17"/>
      <c r="G25" s="17"/>
      <c r="H25" s="17"/>
      <c r="I25" s="18"/>
      <c r="J25" s="18"/>
    </row>
    <row r="26" spans="2:13" ht="33.75" customHeight="1">
      <c r="E26" s="17" t="s">
        <v>76</v>
      </c>
      <c r="G26" s="114"/>
      <c r="H26" s="114"/>
      <c r="I26" s="114"/>
      <c r="J26" s="114"/>
    </row>
    <row r="27" spans="2:13" ht="33.75" customHeight="1">
      <c r="E27" s="17" t="s">
        <v>77</v>
      </c>
      <c r="G27" s="97" t="s">
        <v>75</v>
      </c>
      <c r="H27" s="97"/>
      <c r="I27" s="97"/>
      <c r="J27" s="97"/>
    </row>
    <row r="28" spans="2:13" ht="33.75" customHeight="1">
      <c r="E28" s="5"/>
      <c r="F28" s="5"/>
      <c r="G28" s="5"/>
      <c r="H28" s="5"/>
    </row>
  </sheetData>
  <mergeCells count="17">
    <mergeCell ref="G4:I4"/>
    <mergeCell ref="B4:F4"/>
    <mergeCell ref="J4:M4"/>
    <mergeCell ref="B3:M3"/>
    <mergeCell ref="G26:J26"/>
    <mergeCell ref="D7:F7"/>
    <mergeCell ref="D8:F8"/>
    <mergeCell ref="G27:J27"/>
    <mergeCell ref="G24:J24"/>
    <mergeCell ref="B14:M21"/>
    <mergeCell ref="K9:L9"/>
    <mergeCell ref="K10:L10"/>
    <mergeCell ref="E11:H11"/>
    <mergeCell ref="E9:F9"/>
    <mergeCell ref="E10:F10"/>
    <mergeCell ref="H9:I9"/>
    <mergeCell ref="H10:I10"/>
  </mergeCells>
  <phoneticPr fontId="4" type="noConversion"/>
  <printOptions horizontalCentered="1"/>
  <pageMargins left="0.39370078740157483" right="0.59055118110236227" top="0.59055118110236227" bottom="0.59055118110236227" header="0.59055118110236227" footer="0.59055118110236227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J203"/>
  <sheetViews>
    <sheetView tabSelected="1" view="pageBreakPreview" zoomScaleNormal="115" zoomScaleSheetLayoutView="100" workbookViewId="0">
      <selection sqref="A1:I1"/>
    </sheetView>
  </sheetViews>
  <sheetFormatPr defaultRowHeight="13.5"/>
  <cols>
    <col min="1" max="1" width="9.140625" style="25"/>
    <col min="2" max="2" width="8" style="25" customWidth="1"/>
    <col min="3" max="3" width="17.85546875" style="25" customWidth="1"/>
    <col min="4" max="4" width="21.42578125" style="25" customWidth="1"/>
    <col min="5" max="8" width="9.140625" style="20"/>
    <col min="9" max="9" width="54.42578125" style="20" customWidth="1"/>
    <col min="10" max="10" width="10.7109375" style="25" customWidth="1"/>
    <col min="11" max="16384" width="9.140625" style="25"/>
  </cols>
  <sheetData>
    <row r="1" spans="1:10" ht="39" customHeight="1">
      <c r="A1" s="216" t="s">
        <v>502</v>
      </c>
      <c r="B1" s="216"/>
      <c r="C1" s="216"/>
      <c r="D1" s="216"/>
      <c r="E1" s="216"/>
      <c r="F1" s="216"/>
      <c r="G1" s="216"/>
      <c r="H1" s="216"/>
      <c r="I1" s="216"/>
      <c r="J1" s="19"/>
    </row>
    <row r="2" spans="1:10" s="71" customFormat="1" ht="18" customHeight="1">
      <c r="A2" s="69"/>
      <c r="B2" s="69"/>
      <c r="C2" s="69"/>
      <c r="D2" s="69"/>
      <c r="E2" s="217" t="s">
        <v>503</v>
      </c>
      <c r="F2" s="217"/>
      <c r="G2" s="217"/>
      <c r="H2" s="218" t="s">
        <v>515</v>
      </c>
      <c r="I2" s="218"/>
      <c r="J2" s="70"/>
    </row>
    <row r="4" spans="1:10">
      <c r="B4" s="25" t="s">
        <v>91</v>
      </c>
      <c r="D4" s="215"/>
      <c r="E4" s="215"/>
      <c r="F4" s="215"/>
      <c r="G4" s="25"/>
      <c r="H4" s="25"/>
      <c r="I4" s="25"/>
      <c r="J4" s="26"/>
    </row>
    <row r="5" spans="1:10">
      <c r="B5" s="25" t="s">
        <v>92</v>
      </c>
      <c r="D5" s="215"/>
      <c r="E5" s="215"/>
      <c r="F5" s="215"/>
      <c r="G5" s="25"/>
      <c r="H5" s="25"/>
      <c r="I5" s="25"/>
      <c r="J5" s="26"/>
    </row>
    <row r="6" spans="1:10">
      <c r="B6" s="25" t="s">
        <v>93</v>
      </c>
      <c r="D6" s="25" t="s">
        <v>94</v>
      </c>
      <c r="E6" s="215"/>
      <c r="F6" s="215"/>
      <c r="G6" s="26" t="s">
        <v>95</v>
      </c>
      <c r="H6" s="215"/>
      <c r="I6" s="215"/>
    </row>
    <row r="7" spans="1:10">
      <c r="B7" s="25" t="s">
        <v>96</v>
      </c>
      <c r="D7" s="25" t="s">
        <v>97</v>
      </c>
      <c r="E7" s="215"/>
      <c r="F7" s="215"/>
      <c r="G7" s="25" t="s">
        <v>98</v>
      </c>
      <c r="H7" s="215"/>
      <c r="I7" s="215"/>
    </row>
    <row r="8" spans="1:10">
      <c r="B8" s="26"/>
      <c r="C8" s="26"/>
      <c r="D8" s="26" t="s">
        <v>99</v>
      </c>
      <c r="E8" s="220"/>
      <c r="F8" s="220"/>
      <c r="G8" s="26" t="s">
        <v>100</v>
      </c>
      <c r="H8" s="44"/>
      <c r="I8" s="44"/>
      <c r="J8" s="26"/>
    </row>
    <row r="9" spans="1:10">
      <c r="B9" s="27"/>
      <c r="C9" s="27"/>
      <c r="D9" s="27"/>
      <c r="E9" s="21"/>
      <c r="F9" s="21"/>
      <c r="G9" s="21"/>
      <c r="I9" s="21"/>
    </row>
    <row r="10" spans="1:10">
      <c r="A10" s="37" t="s">
        <v>184</v>
      </c>
      <c r="B10" s="27"/>
    </row>
    <row r="11" spans="1:10">
      <c r="B11" s="27"/>
    </row>
    <row r="12" spans="1:10" s="29" customFormat="1" ht="12" customHeight="1">
      <c r="A12" s="28" t="s">
        <v>101</v>
      </c>
      <c r="E12" s="22"/>
      <c r="F12" s="22"/>
      <c r="G12" s="22"/>
      <c r="I12" s="24" t="s">
        <v>20</v>
      </c>
    </row>
    <row r="13" spans="1:10" s="29" customFormat="1" ht="18" customHeight="1">
      <c r="A13" s="35" t="s">
        <v>30</v>
      </c>
      <c r="B13" s="115" t="s">
        <v>102</v>
      </c>
      <c r="C13" s="116"/>
      <c r="D13" s="23" t="s">
        <v>135</v>
      </c>
      <c r="E13" s="118" t="s">
        <v>104</v>
      </c>
      <c r="F13" s="118"/>
      <c r="G13" s="118"/>
      <c r="H13" s="118"/>
      <c r="I13" s="119"/>
    </row>
    <row r="14" spans="1:10" s="29" customFormat="1" ht="18" customHeight="1">
      <c r="A14" s="36" t="s">
        <v>31</v>
      </c>
      <c r="B14" s="147" t="s">
        <v>107</v>
      </c>
      <c r="C14" s="124"/>
      <c r="D14" s="40"/>
      <c r="E14" s="122" t="s">
        <v>4</v>
      </c>
      <c r="F14" s="122"/>
      <c r="G14" s="122"/>
      <c r="H14" s="122"/>
      <c r="I14" s="123"/>
    </row>
    <row r="15" spans="1:10" s="29" customFormat="1" ht="18" customHeight="1">
      <c r="A15" s="36" t="s">
        <v>32</v>
      </c>
      <c r="B15" s="130" t="s">
        <v>114</v>
      </c>
      <c r="C15" s="128"/>
      <c r="D15" s="40"/>
      <c r="E15" s="182" t="s">
        <v>179</v>
      </c>
      <c r="F15" s="182"/>
      <c r="G15" s="182"/>
      <c r="H15" s="182"/>
      <c r="I15" s="183"/>
    </row>
    <row r="16" spans="1:10" s="29" customFormat="1" ht="18" customHeight="1">
      <c r="A16" s="36" t="s">
        <v>33</v>
      </c>
      <c r="B16" s="147" t="s">
        <v>111</v>
      </c>
      <c r="C16" s="124"/>
      <c r="D16" s="40"/>
      <c r="E16" s="181" t="s">
        <v>50</v>
      </c>
      <c r="F16" s="122"/>
      <c r="G16" s="122"/>
      <c r="H16" s="122"/>
      <c r="I16" s="123"/>
    </row>
    <row r="17" spans="1:9" s="29" customFormat="1" ht="18" customHeight="1">
      <c r="A17" s="36" t="s">
        <v>34</v>
      </c>
      <c r="B17" s="147" t="s">
        <v>115</v>
      </c>
      <c r="C17" s="124"/>
      <c r="D17" s="40"/>
      <c r="E17" s="181" t="s">
        <v>116</v>
      </c>
      <c r="F17" s="122"/>
      <c r="G17" s="122"/>
      <c r="H17" s="122"/>
      <c r="I17" s="123"/>
    </row>
    <row r="18" spans="1:9" s="29" customFormat="1" ht="18" customHeight="1">
      <c r="A18" s="36" t="s">
        <v>35</v>
      </c>
      <c r="B18" s="130" t="s">
        <v>187</v>
      </c>
      <c r="C18" s="128"/>
      <c r="D18" s="40"/>
      <c r="E18" s="182" t="s">
        <v>49</v>
      </c>
      <c r="F18" s="182"/>
      <c r="G18" s="182"/>
      <c r="H18" s="182"/>
      <c r="I18" s="183"/>
    </row>
    <row r="19" spans="1:9" s="29" customFormat="1" ht="18" customHeight="1">
      <c r="A19" s="36" t="s">
        <v>36</v>
      </c>
      <c r="B19" s="130" t="s">
        <v>188</v>
      </c>
      <c r="C19" s="128"/>
      <c r="D19" s="40"/>
      <c r="E19" s="182" t="s">
        <v>51</v>
      </c>
      <c r="F19" s="182"/>
      <c r="G19" s="182"/>
      <c r="H19" s="182"/>
      <c r="I19" s="183"/>
    </row>
    <row r="20" spans="1:9" s="29" customFormat="1" ht="12">
      <c r="B20" s="28"/>
      <c r="E20" s="22"/>
      <c r="F20" s="22"/>
      <c r="G20" s="22"/>
      <c r="H20" s="30"/>
      <c r="I20" s="30"/>
    </row>
    <row r="21" spans="1:9" s="29" customFormat="1" ht="12">
      <c r="B21" s="28"/>
      <c r="E21" s="22"/>
      <c r="F21" s="22"/>
      <c r="G21" s="22"/>
      <c r="H21" s="30"/>
      <c r="I21" s="24" t="s">
        <v>18</v>
      </c>
    </row>
    <row r="22" spans="1:9" s="29" customFormat="1" ht="12">
      <c r="A22" s="35" t="s">
        <v>30</v>
      </c>
      <c r="B22" s="115" t="s">
        <v>102</v>
      </c>
      <c r="C22" s="116"/>
      <c r="D22" s="23" t="s">
        <v>133</v>
      </c>
      <c r="E22" s="117" t="s">
        <v>104</v>
      </c>
      <c r="F22" s="118"/>
      <c r="G22" s="118"/>
      <c r="H22" s="118"/>
      <c r="I22" s="119"/>
    </row>
    <row r="23" spans="1:9" s="29" customFormat="1" ht="12" customHeight="1">
      <c r="A23" s="131" t="s">
        <v>31</v>
      </c>
      <c r="B23" s="132" t="s">
        <v>105</v>
      </c>
      <c r="C23" s="133"/>
      <c r="D23" s="50"/>
      <c r="E23" s="184" t="s">
        <v>536</v>
      </c>
      <c r="F23" s="135"/>
      <c r="G23" s="135"/>
      <c r="H23" s="135"/>
      <c r="I23" s="136"/>
    </row>
    <row r="24" spans="1:9" s="29" customFormat="1" ht="12" customHeight="1">
      <c r="A24" s="131"/>
      <c r="B24" s="187" t="s">
        <v>106</v>
      </c>
      <c r="C24" s="165"/>
      <c r="D24" s="45"/>
      <c r="E24" s="140"/>
      <c r="F24" s="141"/>
      <c r="G24" s="141"/>
      <c r="H24" s="141"/>
      <c r="I24" s="142"/>
    </row>
    <row r="25" spans="1:9" s="29" customFormat="1" ht="12">
      <c r="A25" s="131"/>
      <c r="B25" s="147" t="s">
        <v>107</v>
      </c>
      <c r="C25" s="124"/>
      <c r="D25" s="40"/>
      <c r="E25" s="181" t="s">
        <v>108</v>
      </c>
      <c r="F25" s="122"/>
      <c r="G25" s="122"/>
      <c r="H25" s="122"/>
      <c r="I25" s="123"/>
    </row>
    <row r="26" spans="1:9">
      <c r="B26" s="29"/>
    </row>
    <row r="27" spans="1:9">
      <c r="B27" s="29"/>
      <c r="I27" s="24" t="s">
        <v>19</v>
      </c>
    </row>
    <row r="28" spans="1:9" s="29" customFormat="1" ht="12">
      <c r="A28" s="35" t="s">
        <v>30</v>
      </c>
      <c r="B28" s="115" t="s">
        <v>102</v>
      </c>
      <c r="C28" s="116"/>
      <c r="D28" s="23" t="s">
        <v>134</v>
      </c>
      <c r="E28" s="117" t="s">
        <v>104</v>
      </c>
      <c r="F28" s="118"/>
      <c r="G28" s="118"/>
      <c r="H28" s="118"/>
      <c r="I28" s="119"/>
    </row>
    <row r="29" spans="1:9" s="27" customFormat="1" ht="13.5" customHeight="1">
      <c r="A29" s="131" t="s">
        <v>32</v>
      </c>
      <c r="B29" s="185" t="s">
        <v>112</v>
      </c>
      <c r="C29" s="186"/>
      <c r="D29" s="51"/>
      <c r="E29" s="222" t="s">
        <v>185</v>
      </c>
      <c r="F29" s="223"/>
      <c r="G29" s="223"/>
      <c r="H29" s="223"/>
      <c r="I29" s="224"/>
    </row>
    <row r="30" spans="1:9" s="27" customFormat="1" ht="13.5" customHeight="1">
      <c r="A30" s="131"/>
      <c r="B30" s="221" t="s">
        <v>113</v>
      </c>
      <c r="C30" s="190"/>
      <c r="D30" s="46"/>
      <c r="E30" s="225"/>
      <c r="F30" s="226"/>
      <c r="G30" s="226"/>
      <c r="H30" s="226"/>
      <c r="I30" s="227"/>
    </row>
    <row r="31" spans="1:9" s="29" customFormat="1" ht="12" customHeight="1">
      <c r="A31" s="131"/>
      <c r="B31" s="130" t="s">
        <v>114</v>
      </c>
      <c r="C31" s="128"/>
      <c r="D31" s="40"/>
      <c r="E31" s="182" t="s">
        <v>179</v>
      </c>
      <c r="F31" s="182"/>
      <c r="G31" s="182"/>
      <c r="H31" s="182"/>
      <c r="I31" s="183"/>
    </row>
    <row r="32" spans="1:9" s="29" customFormat="1" ht="12" customHeight="1">
      <c r="B32" s="33"/>
      <c r="C32" s="33"/>
      <c r="D32" s="32"/>
      <c r="E32" s="34"/>
      <c r="F32" s="34"/>
      <c r="G32" s="34"/>
      <c r="H32" s="34"/>
      <c r="I32" s="34"/>
    </row>
    <row r="33" spans="1:9">
      <c r="B33" s="29"/>
      <c r="I33" s="24" t="s">
        <v>18</v>
      </c>
    </row>
    <row r="34" spans="1:9" s="29" customFormat="1" ht="12">
      <c r="A34" s="35" t="s">
        <v>30</v>
      </c>
      <c r="B34" s="115" t="s">
        <v>102</v>
      </c>
      <c r="C34" s="116"/>
      <c r="D34" s="23" t="s">
        <v>133</v>
      </c>
      <c r="E34" s="117" t="s">
        <v>104</v>
      </c>
      <c r="F34" s="118"/>
      <c r="G34" s="118"/>
      <c r="H34" s="118"/>
      <c r="I34" s="119"/>
    </row>
    <row r="35" spans="1:9" s="27" customFormat="1" ht="12" customHeight="1">
      <c r="A35" s="131" t="s">
        <v>33</v>
      </c>
      <c r="B35" s="166" t="s">
        <v>542</v>
      </c>
      <c r="C35" s="52" t="s">
        <v>109</v>
      </c>
      <c r="D35" s="51"/>
      <c r="E35" s="219" t="s">
        <v>189</v>
      </c>
      <c r="F35" s="135"/>
      <c r="G35" s="135"/>
      <c r="H35" s="135"/>
      <c r="I35" s="136"/>
    </row>
    <row r="36" spans="1:9" s="27" customFormat="1" ht="12" customHeight="1">
      <c r="A36" s="131"/>
      <c r="B36" s="168"/>
      <c r="C36" s="31" t="s">
        <v>110</v>
      </c>
      <c r="D36" s="46"/>
      <c r="E36" s="137"/>
      <c r="F36" s="138"/>
      <c r="G36" s="138"/>
      <c r="H36" s="138"/>
      <c r="I36" s="139"/>
    </row>
    <row r="37" spans="1:9" s="27" customFormat="1" ht="12" customHeight="1">
      <c r="A37" s="131"/>
      <c r="B37" s="166" t="s">
        <v>540</v>
      </c>
      <c r="C37" s="52" t="s">
        <v>109</v>
      </c>
      <c r="D37" s="51"/>
      <c r="E37" s="137"/>
      <c r="F37" s="138"/>
      <c r="G37" s="138"/>
      <c r="H37" s="138"/>
      <c r="I37" s="139"/>
    </row>
    <row r="38" spans="1:9" s="27" customFormat="1" ht="12" customHeight="1">
      <c r="A38" s="131"/>
      <c r="B38" s="167"/>
      <c r="C38" s="31" t="s">
        <v>110</v>
      </c>
      <c r="D38" s="46"/>
      <c r="E38" s="137"/>
      <c r="F38" s="138"/>
      <c r="G38" s="138"/>
      <c r="H38" s="138"/>
      <c r="I38" s="139"/>
    </row>
    <row r="39" spans="1:9" s="27" customFormat="1" ht="12" customHeight="1">
      <c r="A39" s="131"/>
      <c r="B39" s="166" t="s">
        <v>538</v>
      </c>
      <c r="C39" s="52" t="s">
        <v>109</v>
      </c>
      <c r="D39" s="51"/>
      <c r="E39" s="137"/>
      <c r="F39" s="138"/>
      <c r="G39" s="138"/>
      <c r="H39" s="138"/>
      <c r="I39" s="139"/>
    </row>
    <row r="40" spans="1:9" s="27" customFormat="1" ht="12" customHeight="1">
      <c r="A40" s="131"/>
      <c r="B40" s="168"/>
      <c r="C40" s="31" t="s">
        <v>110</v>
      </c>
      <c r="D40" s="46"/>
      <c r="E40" s="140"/>
      <c r="F40" s="141"/>
      <c r="G40" s="141"/>
      <c r="H40" s="141"/>
      <c r="I40" s="142"/>
    </row>
    <row r="41" spans="1:9" s="29" customFormat="1" ht="12" customHeight="1">
      <c r="A41" s="131"/>
      <c r="B41" s="147" t="s">
        <v>111</v>
      </c>
      <c r="C41" s="124"/>
      <c r="D41" s="40"/>
      <c r="E41" s="181" t="s">
        <v>50</v>
      </c>
      <c r="F41" s="122"/>
      <c r="G41" s="122"/>
      <c r="H41" s="122"/>
      <c r="I41" s="123"/>
    </row>
    <row r="42" spans="1:9">
      <c r="B42" s="29"/>
    </row>
    <row r="43" spans="1:9">
      <c r="B43" s="29"/>
      <c r="I43" s="24" t="s">
        <v>18</v>
      </c>
    </row>
    <row r="44" spans="1:9" s="29" customFormat="1" ht="12">
      <c r="A44" s="35" t="s">
        <v>30</v>
      </c>
      <c r="B44" s="115" t="s">
        <v>102</v>
      </c>
      <c r="C44" s="116"/>
      <c r="D44" s="23" t="s">
        <v>133</v>
      </c>
      <c r="E44" s="117" t="s">
        <v>104</v>
      </c>
      <c r="F44" s="118"/>
      <c r="G44" s="118"/>
      <c r="H44" s="118"/>
      <c r="I44" s="119"/>
    </row>
    <row r="45" spans="1:9" s="29" customFormat="1" ht="12" customHeight="1">
      <c r="A45" s="131" t="s">
        <v>34</v>
      </c>
      <c r="B45" s="132" t="s">
        <v>0</v>
      </c>
      <c r="C45" s="133"/>
      <c r="D45" s="50"/>
      <c r="E45" s="184" t="s">
        <v>543</v>
      </c>
      <c r="F45" s="135"/>
      <c r="G45" s="135"/>
      <c r="H45" s="135"/>
      <c r="I45" s="136"/>
    </row>
    <row r="46" spans="1:9" s="29" customFormat="1" ht="12" customHeight="1">
      <c r="A46" s="131"/>
      <c r="B46" s="187" t="s">
        <v>1</v>
      </c>
      <c r="C46" s="165"/>
      <c r="D46" s="45"/>
      <c r="E46" s="140"/>
      <c r="F46" s="141"/>
      <c r="G46" s="141"/>
      <c r="H46" s="141"/>
      <c r="I46" s="142"/>
    </row>
    <row r="47" spans="1:9" s="29" customFormat="1" ht="12" customHeight="1">
      <c r="A47" s="131"/>
      <c r="B47" s="147" t="s">
        <v>115</v>
      </c>
      <c r="C47" s="124"/>
      <c r="D47" s="40"/>
      <c r="E47" s="181" t="s">
        <v>116</v>
      </c>
      <c r="F47" s="122"/>
      <c r="G47" s="122"/>
      <c r="H47" s="122"/>
      <c r="I47" s="123"/>
    </row>
    <row r="48" spans="1:9" s="29" customFormat="1" ht="12">
      <c r="E48" s="22"/>
      <c r="F48" s="22"/>
      <c r="G48" s="22"/>
      <c r="H48" s="22"/>
      <c r="I48" s="22"/>
    </row>
    <row r="49" spans="1:9" s="29" customFormat="1" ht="12">
      <c r="E49" s="22"/>
      <c r="F49" s="22"/>
      <c r="G49" s="22"/>
      <c r="H49" s="22"/>
      <c r="I49" s="24" t="s">
        <v>18</v>
      </c>
    </row>
    <row r="50" spans="1:9" s="29" customFormat="1" ht="12" customHeight="1">
      <c r="A50" s="35" t="s">
        <v>30</v>
      </c>
      <c r="B50" s="115" t="s">
        <v>102</v>
      </c>
      <c r="C50" s="116"/>
      <c r="D50" s="23" t="s">
        <v>133</v>
      </c>
      <c r="E50" s="117" t="s">
        <v>104</v>
      </c>
      <c r="F50" s="118"/>
      <c r="G50" s="118"/>
      <c r="H50" s="118"/>
      <c r="I50" s="119"/>
    </row>
    <row r="51" spans="1:9" s="27" customFormat="1" ht="18" customHeight="1">
      <c r="A51" s="131" t="s">
        <v>35</v>
      </c>
      <c r="B51" s="166" t="s">
        <v>542</v>
      </c>
      <c r="C51" s="72" t="s">
        <v>2</v>
      </c>
      <c r="D51" s="51"/>
      <c r="E51" s="134" t="s">
        <v>561</v>
      </c>
      <c r="F51" s="207"/>
      <c r="G51" s="207"/>
      <c r="H51" s="207"/>
      <c r="I51" s="208"/>
    </row>
    <row r="52" spans="1:9" s="27" customFormat="1" ht="18" customHeight="1">
      <c r="A52" s="131"/>
      <c r="B52" s="168"/>
      <c r="C52" s="74" t="s">
        <v>3</v>
      </c>
      <c r="D52" s="46"/>
      <c r="E52" s="209"/>
      <c r="F52" s="210"/>
      <c r="G52" s="210"/>
      <c r="H52" s="210"/>
      <c r="I52" s="211"/>
    </row>
    <row r="53" spans="1:9" s="27" customFormat="1" ht="18" customHeight="1">
      <c r="A53" s="131"/>
      <c r="B53" s="166" t="s">
        <v>540</v>
      </c>
      <c r="C53" s="72" t="s">
        <v>2</v>
      </c>
      <c r="D53" s="51"/>
      <c r="E53" s="209"/>
      <c r="F53" s="210"/>
      <c r="G53" s="210"/>
      <c r="H53" s="210"/>
      <c r="I53" s="211"/>
    </row>
    <row r="54" spans="1:9" s="27" customFormat="1" ht="18" customHeight="1">
      <c r="A54" s="131"/>
      <c r="B54" s="167"/>
      <c r="C54" s="74" t="s">
        <v>3</v>
      </c>
      <c r="D54" s="46"/>
      <c r="E54" s="209"/>
      <c r="F54" s="210"/>
      <c r="G54" s="210"/>
      <c r="H54" s="210"/>
      <c r="I54" s="211"/>
    </row>
    <row r="55" spans="1:9" s="27" customFormat="1" ht="18" customHeight="1">
      <c r="A55" s="131"/>
      <c r="B55" s="166" t="s">
        <v>538</v>
      </c>
      <c r="C55" s="72" t="s">
        <v>2</v>
      </c>
      <c r="D55" s="51"/>
      <c r="E55" s="209"/>
      <c r="F55" s="210"/>
      <c r="G55" s="210"/>
      <c r="H55" s="210"/>
      <c r="I55" s="211"/>
    </row>
    <row r="56" spans="1:9" s="27" customFormat="1" ht="18" customHeight="1">
      <c r="A56" s="131"/>
      <c r="B56" s="168"/>
      <c r="C56" s="74" t="s">
        <v>3</v>
      </c>
      <c r="D56" s="46"/>
      <c r="E56" s="212"/>
      <c r="F56" s="213"/>
      <c r="G56" s="213"/>
      <c r="H56" s="213"/>
      <c r="I56" s="214"/>
    </row>
    <row r="57" spans="1:9" s="29" customFormat="1" ht="12" customHeight="1">
      <c r="A57" s="131"/>
      <c r="B57" s="147" t="s">
        <v>5</v>
      </c>
      <c r="C57" s="124"/>
      <c r="D57" s="40"/>
      <c r="E57" s="182" t="s">
        <v>49</v>
      </c>
      <c r="F57" s="182"/>
      <c r="G57" s="182"/>
      <c r="H57" s="182"/>
      <c r="I57" s="183"/>
    </row>
    <row r="58" spans="1:9" s="29" customFormat="1" ht="12" customHeight="1">
      <c r="E58" s="22"/>
      <c r="F58" s="22"/>
      <c r="G58" s="22"/>
      <c r="H58" s="22"/>
      <c r="I58" s="22"/>
    </row>
    <row r="59" spans="1:9" s="29" customFormat="1" ht="12" customHeight="1">
      <c r="E59" s="22"/>
      <c r="F59" s="22"/>
      <c r="G59" s="22"/>
      <c r="H59" s="22"/>
      <c r="I59" s="24" t="s">
        <v>17</v>
      </c>
    </row>
    <row r="60" spans="1:9" s="29" customFormat="1" ht="12" customHeight="1">
      <c r="A60" s="35" t="s">
        <v>30</v>
      </c>
      <c r="B60" s="115" t="s">
        <v>102</v>
      </c>
      <c r="C60" s="116"/>
      <c r="D60" s="23" t="s">
        <v>136</v>
      </c>
      <c r="E60" s="117" t="s">
        <v>104</v>
      </c>
      <c r="F60" s="118"/>
      <c r="G60" s="118"/>
      <c r="H60" s="118"/>
      <c r="I60" s="119"/>
    </row>
    <row r="61" spans="1:9" s="27" customFormat="1" ht="21" customHeight="1">
      <c r="A61" s="131" t="s">
        <v>36</v>
      </c>
      <c r="B61" s="166" t="s">
        <v>541</v>
      </c>
      <c r="C61" s="72" t="s">
        <v>6</v>
      </c>
      <c r="D61" s="51"/>
      <c r="E61" s="134" t="s">
        <v>558</v>
      </c>
      <c r="F61" s="173"/>
      <c r="G61" s="173"/>
      <c r="H61" s="173"/>
      <c r="I61" s="174"/>
    </row>
    <row r="62" spans="1:9" s="27" customFormat="1" ht="21" customHeight="1">
      <c r="A62" s="131"/>
      <c r="B62" s="168"/>
      <c r="C62" s="74" t="s">
        <v>7</v>
      </c>
      <c r="D62" s="46"/>
      <c r="E62" s="175"/>
      <c r="F62" s="176"/>
      <c r="G62" s="176"/>
      <c r="H62" s="176"/>
      <c r="I62" s="177"/>
    </row>
    <row r="63" spans="1:9" s="27" customFormat="1" ht="21" customHeight="1">
      <c r="A63" s="131"/>
      <c r="B63" s="166" t="s">
        <v>539</v>
      </c>
      <c r="C63" s="72" t="s">
        <v>6</v>
      </c>
      <c r="D63" s="51"/>
      <c r="E63" s="175"/>
      <c r="F63" s="176"/>
      <c r="G63" s="176"/>
      <c r="H63" s="176"/>
      <c r="I63" s="177"/>
    </row>
    <row r="64" spans="1:9" s="27" customFormat="1" ht="21" customHeight="1">
      <c r="A64" s="131"/>
      <c r="B64" s="167"/>
      <c r="C64" s="74" t="s">
        <v>7</v>
      </c>
      <c r="D64" s="46"/>
      <c r="E64" s="175"/>
      <c r="F64" s="176"/>
      <c r="G64" s="176"/>
      <c r="H64" s="176"/>
      <c r="I64" s="177"/>
    </row>
    <row r="65" spans="1:9" s="27" customFormat="1" ht="21" customHeight="1">
      <c r="A65" s="131"/>
      <c r="B65" s="166" t="s">
        <v>537</v>
      </c>
      <c r="C65" s="72" t="s">
        <v>6</v>
      </c>
      <c r="D65" s="51"/>
      <c r="E65" s="175"/>
      <c r="F65" s="176"/>
      <c r="G65" s="176"/>
      <c r="H65" s="176"/>
      <c r="I65" s="177"/>
    </row>
    <row r="66" spans="1:9" s="27" customFormat="1" ht="21" customHeight="1">
      <c r="A66" s="131"/>
      <c r="B66" s="168"/>
      <c r="C66" s="74" t="s">
        <v>7</v>
      </c>
      <c r="D66" s="46"/>
      <c r="E66" s="178"/>
      <c r="F66" s="179"/>
      <c r="G66" s="179"/>
      <c r="H66" s="179"/>
      <c r="I66" s="180"/>
    </row>
    <row r="67" spans="1:9" s="29" customFormat="1" ht="12" customHeight="1">
      <c r="A67" s="131"/>
      <c r="B67" s="147" t="s">
        <v>8</v>
      </c>
      <c r="C67" s="124"/>
      <c r="D67" s="40"/>
      <c r="E67" s="182" t="s">
        <v>51</v>
      </c>
      <c r="F67" s="182"/>
      <c r="G67" s="182"/>
      <c r="H67" s="182"/>
      <c r="I67" s="183"/>
    </row>
    <row r="68" spans="1:9" s="29" customFormat="1" ht="12.75" customHeight="1">
      <c r="A68" s="28" t="s">
        <v>9</v>
      </c>
      <c r="E68" s="22"/>
      <c r="F68" s="22"/>
      <c r="G68" s="22"/>
      <c r="H68" s="125" t="s">
        <v>562</v>
      </c>
      <c r="I68" s="125"/>
    </row>
    <row r="69" spans="1:9" s="29" customFormat="1" ht="15" customHeight="1">
      <c r="A69" s="35" t="s">
        <v>30</v>
      </c>
      <c r="B69" s="115" t="s">
        <v>102</v>
      </c>
      <c r="C69" s="116"/>
      <c r="D69" s="23" t="s">
        <v>137</v>
      </c>
      <c r="E69" s="118" t="s">
        <v>104</v>
      </c>
      <c r="F69" s="118"/>
      <c r="G69" s="118"/>
      <c r="H69" s="118"/>
      <c r="I69" s="119"/>
    </row>
    <row r="70" spans="1:9" s="29" customFormat="1" ht="15" customHeight="1">
      <c r="A70" s="36" t="s">
        <v>37</v>
      </c>
      <c r="B70" s="147" t="s">
        <v>10</v>
      </c>
      <c r="C70" s="124"/>
      <c r="D70" s="40"/>
      <c r="E70" s="122" t="s">
        <v>190</v>
      </c>
      <c r="F70" s="122"/>
      <c r="G70" s="122"/>
      <c r="H70" s="122"/>
      <c r="I70" s="123"/>
    </row>
    <row r="71" spans="1:9" s="29" customFormat="1" ht="15" customHeight="1">
      <c r="A71" s="36" t="s">
        <v>38</v>
      </c>
      <c r="B71" s="130" t="s">
        <v>11</v>
      </c>
      <c r="C71" s="128"/>
      <c r="D71" s="40"/>
      <c r="E71" s="122" t="s">
        <v>192</v>
      </c>
      <c r="F71" s="122"/>
      <c r="G71" s="122"/>
      <c r="H71" s="122"/>
      <c r="I71" s="123"/>
    </row>
    <row r="72" spans="1:9" s="29" customFormat="1" ht="15" customHeight="1">
      <c r="A72" s="36" t="s">
        <v>39</v>
      </c>
      <c r="B72" s="147" t="s">
        <v>191</v>
      </c>
      <c r="C72" s="124"/>
      <c r="D72" s="40"/>
      <c r="E72" s="122" t="s">
        <v>505</v>
      </c>
      <c r="F72" s="122"/>
      <c r="G72" s="122"/>
      <c r="H72" s="122"/>
      <c r="I72" s="123"/>
    </row>
    <row r="73" spans="1:9" s="29" customFormat="1" ht="15" customHeight="1">
      <c r="A73" s="49" t="s">
        <v>40</v>
      </c>
      <c r="B73" s="130" t="s">
        <v>193</v>
      </c>
      <c r="C73" s="128"/>
      <c r="D73" s="40"/>
      <c r="E73" s="122" t="s">
        <v>53</v>
      </c>
      <c r="F73" s="122"/>
      <c r="G73" s="122"/>
      <c r="H73" s="122"/>
      <c r="I73" s="123"/>
    </row>
    <row r="74" spans="1:9" s="29" customFormat="1" ht="15" customHeight="1">
      <c r="A74" s="49" t="s">
        <v>41</v>
      </c>
      <c r="B74" s="147" t="s">
        <v>194</v>
      </c>
      <c r="C74" s="124"/>
      <c r="D74" s="40"/>
      <c r="E74" s="122" t="s">
        <v>195</v>
      </c>
      <c r="F74" s="122"/>
      <c r="G74" s="122"/>
      <c r="H74" s="122"/>
      <c r="I74" s="123"/>
    </row>
    <row r="75" spans="1:9" s="29" customFormat="1" ht="15" customHeight="1">
      <c r="A75" s="49" t="s">
        <v>42</v>
      </c>
      <c r="B75" s="147" t="s">
        <v>196</v>
      </c>
      <c r="C75" s="124"/>
      <c r="D75" s="40"/>
      <c r="E75" s="122" t="s">
        <v>52</v>
      </c>
      <c r="F75" s="122"/>
      <c r="G75" s="122"/>
      <c r="H75" s="122"/>
      <c r="I75" s="123"/>
    </row>
    <row r="76" spans="1:9" s="29" customFormat="1" ht="12">
      <c r="B76" s="28"/>
      <c r="E76" s="22"/>
      <c r="F76" s="22"/>
      <c r="G76" s="22"/>
      <c r="H76" s="30"/>
      <c r="I76" s="30"/>
    </row>
    <row r="77" spans="1:9" s="29" customFormat="1" ht="12">
      <c r="B77" s="28"/>
      <c r="E77" s="22"/>
      <c r="F77" s="22"/>
      <c r="G77" s="22"/>
      <c r="H77" s="30"/>
      <c r="I77" s="24" t="s">
        <v>139</v>
      </c>
    </row>
    <row r="78" spans="1:9" s="29" customFormat="1" ht="12">
      <c r="A78" s="35" t="s">
        <v>30</v>
      </c>
      <c r="B78" s="115" t="s">
        <v>102</v>
      </c>
      <c r="C78" s="116"/>
      <c r="D78" s="23" t="s">
        <v>138</v>
      </c>
      <c r="E78" s="117" t="s">
        <v>104</v>
      </c>
      <c r="F78" s="118"/>
      <c r="G78" s="118"/>
      <c r="H78" s="118"/>
      <c r="I78" s="119"/>
    </row>
    <row r="79" spans="1:9" s="29" customFormat="1" ht="39" customHeight="1">
      <c r="A79" s="131" t="s">
        <v>43</v>
      </c>
      <c r="B79" s="132" t="s">
        <v>21</v>
      </c>
      <c r="C79" s="133"/>
      <c r="D79" s="50"/>
      <c r="E79" s="134" t="s">
        <v>544</v>
      </c>
      <c r="F79" s="135"/>
      <c r="G79" s="135"/>
      <c r="H79" s="135"/>
      <c r="I79" s="136"/>
    </row>
    <row r="80" spans="1:9" s="29" customFormat="1" ht="39" customHeight="1">
      <c r="A80" s="131"/>
      <c r="B80" s="187" t="s">
        <v>22</v>
      </c>
      <c r="C80" s="165"/>
      <c r="D80" s="45"/>
      <c r="E80" s="140"/>
      <c r="F80" s="141"/>
      <c r="G80" s="141"/>
      <c r="H80" s="141"/>
      <c r="I80" s="142"/>
    </row>
    <row r="81" spans="1:9" s="29" customFormat="1" ht="12" customHeight="1">
      <c r="A81" s="131"/>
      <c r="B81" s="147" t="s">
        <v>23</v>
      </c>
      <c r="C81" s="124"/>
      <c r="D81" s="40"/>
      <c r="E81" s="122" t="s">
        <v>14</v>
      </c>
      <c r="F81" s="122"/>
      <c r="G81" s="122"/>
      <c r="H81" s="122"/>
      <c r="I81" s="123"/>
    </row>
    <row r="82" spans="1:9">
      <c r="B82" s="29"/>
    </row>
    <row r="83" spans="1:9">
      <c r="B83" s="29"/>
      <c r="I83" s="24" t="s">
        <v>25</v>
      </c>
    </row>
    <row r="84" spans="1:9" s="29" customFormat="1" ht="12">
      <c r="A84" s="35" t="s">
        <v>30</v>
      </c>
      <c r="B84" s="115" t="s">
        <v>102</v>
      </c>
      <c r="C84" s="116"/>
      <c r="D84" s="23" t="s">
        <v>133</v>
      </c>
      <c r="E84" s="117" t="s">
        <v>104</v>
      </c>
      <c r="F84" s="118"/>
      <c r="G84" s="118"/>
      <c r="H84" s="118"/>
      <c r="I84" s="119"/>
    </row>
    <row r="85" spans="1:9" s="27" customFormat="1" ht="49.5" customHeight="1">
      <c r="A85" s="131" t="s">
        <v>44</v>
      </c>
      <c r="B85" s="191" t="s">
        <v>197</v>
      </c>
      <c r="C85" s="186"/>
      <c r="D85" s="51"/>
      <c r="E85" s="192" t="s">
        <v>552</v>
      </c>
      <c r="F85" s="193"/>
      <c r="G85" s="193"/>
      <c r="H85" s="193"/>
      <c r="I85" s="194"/>
    </row>
    <row r="86" spans="1:9" s="27" customFormat="1" ht="49.5" customHeight="1">
      <c r="A86" s="131"/>
      <c r="B86" s="189" t="s">
        <v>198</v>
      </c>
      <c r="C86" s="190"/>
      <c r="D86" s="46"/>
      <c r="E86" s="195"/>
      <c r="F86" s="196"/>
      <c r="G86" s="196"/>
      <c r="H86" s="196"/>
      <c r="I86" s="197"/>
    </row>
    <row r="87" spans="1:9" s="29" customFormat="1" ht="12" customHeight="1">
      <c r="A87" s="131"/>
      <c r="B87" s="130" t="s">
        <v>24</v>
      </c>
      <c r="C87" s="128"/>
      <c r="D87" s="40"/>
      <c r="E87" s="122" t="s">
        <v>15</v>
      </c>
      <c r="F87" s="122"/>
      <c r="G87" s="122"/>
      <c r="H87" s="122"/>
      <c r="I87" s="123"/>
    </row>
    <row r="88" spans="1:9" s="29" customFormat="1" ht="12" customHeight="1">
      <c r="B88" s="33"/>
      <c r="C88" s="33"/>
      <c r="D88" s="32"/>
      <c r="E88" s="34"/>
      <c r="F88" s="34"/>
      <c r="G88" s="34"/>
      <c r="H88" s="34"/>
      <c r="I88" s="34"/>
    </row>
    <row r="89" spans="1:9">
      <c r="B89" s="29"/>
      <c r="I89" s="24" t="s">
        <v>18</v>
      </c>
    </row>
    <row r="90" spans="1:9" s="29" customFormat="1" ht="12">
      <c r="A90" s="35" t="s">
        <v>30</v>
      </c>
      <c r="B90" s="115" t="s">
        <v>102</v>
      </c>
      <c r="C90" s="116"/>
      <c r="D90" s="23" t="s">
        <v>133</v>
      </c>
      <c r="E90" s="117" t="s">
        <v>104</v>
      </c>
      <c r="F90" s="118"/>
      <c r="G90" s="118"/>
      <c r="H90" s="118"/>
      <c r="I90" s="119"/>
    </row>
    <row r="91" spans="1:9" s="27" customFormat="1" ht="27.95" customHeight="1">
      <c r="A91" s="131" t="s">
        <v>45</v>
      </c>
      <c r="B91" s="188" t="s">
        <v>496</v>
      </c>
      <c r="C91" s="186"/>
      <c r="D91" s="51"/>
      <c r="E91" s="192" t="s">
        <v>580</v>
      </c>
      <c r="F91" s="198"/>
      <c r="G91" s="198"/>
      <c r="H91" s="198"/>
      <c r="I91" s="199"/>
    </row>
    <row r="92" spans="1:9" s="27" customFormat="1" ht="27.95" customHeight="1">
      <c r="A92" s="131"/>
      <c r="B92" s="169" t="s">
        <v>520</v>
      </c>
      <c r="C92" s="170"/>
      <c r="D92" s="66"/>
      <c r="E92" s="200"/>
      <c r="F92" s="201"/>
      <c r="G92" s="201"/>
      <c r="H92" s="201"/>
      <c r="I92" s="202"/>
    </row>
    <row r="93" spans="1:9" s="27" customFormat="1" ht="27.95" customHeight="1">
      <c r="A93" s="131"/>
      <c r="B93" s="188" t="s">
        <v>497</v>
      </c>
      <c r="C93" s="186"/>
      <c r="D93" s="51"/>
      <c r="E93" s="200"/>
      <c r="F93" s="201"/>
      <c r="G93" s="201"/>
      <c r="H93" s="201"/>
      <c r="I93" s="202"/>
    </row>
    <row r="94" spans="1:9" s="27" customFormat="1" ht="27.95" customHeight="1">
      <c r="A94" s="131"/>
      <c r="B94" s="169" t="s">
        <v>521</v>
      </c>
      <c r="C94" s="170"/>
      <c r="D94" s="46"/>
      <c r="E94" s="200"/>
      <c r="F94" s="201"/>
      <c r="G94" s="201"/>
      <c r="H94" s="201"/>
      <c r="I94" s="202"/>
    </row>
    <row r="95" spans="1:9" s="27" customFormat="1" ht="27.95" customHeight="1">
      <c r="A95" s="131"/>
      <c r="B95" s="206" t="s">
        <v>506</v>
      </c>
      <c r="C95" s="190"/>
      <c r="D95" s="46"/>
      <c r="E95" s="203"/>
      <c r="F95" s="204"/>
      <c r="G95" s="204"/>
      <c r="H95" s="204"/>
      <c r="I95" s="205"/>
    </row>
    <row r="96" spans="1:9" s="29" customFormat="1" ht="15.75" customHeight="1">
      <c r="A96" s="131"/>
      <c r="B96" s="147" t="s">
        <v>12</v>
      </c>
      <c r="C96" s="124"/>
      <c r="D96" s="40"/>
      <c r="E96" s="122" t="s">
        <v>16</v>
      </c>
      <c r="F96" s="122"/>
      <c r="G96" s="122"/>
      <c r="H96" s="122"/>
      <c r="I96" s="123"/>
    </row>
    <row r="97" spans="1:9" s="29" customFormat="1" ht="12" customHeight="1">
      <c r="B97" s="33"/>
      <c r="C97" s="33"/>
      <c r="D97" s="32"/>
      <c r="E97" s="34"/>
      <c r="F97" s="34"/>
      <c r="G97" s="34"/>
      <c r="H97" s="34"/>
      <c r="I97" s="34"/>
    </row>
    <row r="98" spans="1:9">
      <c r="B98" s="29"/>
      <c r="I98" s="24" t="s">
        <v>18</v>
      </c>
    </row>
    <row r="99" spans="1:9" s="29" customFormat="1" ht="12">
      <c r="A99" s="35" t="s">
        <v>30</v>
      </c>
      <c r="B99" s="115" t="s">
        <v>102</v>
      </c>
      <c r="C99" s="116"/>
      <c r="D99" s="23" t="s">
        <v>133</v>
      </c>
      <c r="E99" s="117" t="s">
        <v>104</v>
      </c>
      <c r="F99" s="118"/>
      <c r="G99" s="118"/>
      <c r="H99" s="118"/>
      <c r="I99" s="119"/>
    </row>
    <row r="100" spans="1:9" s="27" customFormat="1" ht="12" customHeight="1">
      <c r="A100" s="131" t="s">
        <v>46</v>
      </c>
      <c r="B100" s="166" t="s">
        <v>542</v>
      </c>
      <c r="C100" s="72" t="s">
        <v>29</v>
      </c>
      <c r="D100" s="51"/>
      <c r="E100" s="134" t="s">
        <v>498</v>
      </c>
      <c r="F100" s="135"/>
      <c r="G100" s="135"/>
      <c r="H100" s="135"/>
      <c r="I100" s="136"/>
    </row>
    <row r="101" spans="1:9" s="27" customFormat="1" ht="12" customHeight="1">
      <c r="A101" s="131"/>
      <c r="B101" s="168"/>
      <c r="C101" s="67" t="s">
        <v>28</v>
      </c>
      <c r="D101" s="46"/>
      <c r="E101" s="137"/>
      <c r="F101" s="138"/>
      <c r="G101" s="138"/>
      <c r="H101" s="138"/>
      <c r="I101" s="139"/>
    </row>
    <row r="102" spans="1:9" s="27" customFormat="1" ht="12" customHeight="1">
      <c r="A102" s="131"/>
      <c r="B102" s="166" t="s">
        <v>540</v>
      </c>
      <c r="C102" s="72" t="s">
        <v>29</v>
      </c>
      <c r="D102" s="51"/>
      <c r="E102" s="137"/>
      <c r="F102" s="138"/>
      <c r="G102" s="138"/>
      <c r="H102" s="138"/>
      <c r="I102" s="139"/>
    </row>
    <row r="103" spans="1:9" s="27" customFormat="1" ht="12" customHeight="1">
      <c r="A103" s="131"/>
      <c r="B103" s="167"/>
      <c r="C103" s="67" t="s">
        <v>28</v>
      </c>
      <c r="D103" s="46"/>
      <c r="E103" s="137"/>
      <c r="F103" s="138"/>
      <c r="G103" s="138"/>
      <c r="H103" s="138"/>
      <c r="I103" s="139"/>
    </row>
    <row r="104" spans="1:9" s="27" customFormat="1" ht="12" customHeight="1">
      <c r="A104" s="131"/>
      <c r="B104" s="166" t="s">
        <v>538</v>
      </c>
      <c r="C104" s="72" t="s">
        <v>29</v>
      </c>
      <c r="D104" s="51"/>
      <c r="E104" s="137"/>
      <c r="F104" s="138"/>
      <c r="G104" s="138"/>
      <c r="H104" s="138"/>
      <c r="I104" s="139"/>
    </row>
    <row r="105" spans="1:9" s="27" customFormat="1" ht="12" customHeight="1">
      <c r="A105" s="131"/>
      <c r="B105" s="168"/>
      <c r="C105" s="67" t="s">
        <v>28</v>
      </c>
      <c r="D105" s="46"/>
      <c r="E105" s="140"/>
      <c r="F105" s="141"/>
      <c r="G105" s="141"/>
      <c r="H105" s="141"/>
      <c r="I105" s="142"/>
    </row>
    <row r="106" spans="1:9" s="29" customFormat="1" ht="17.25" customHeight="1">
      <c r="A106" s="131"/>
      <c r="B106" s="130" t="s">
        <v>193</v>
      </c>
      <c r="C106" s="128"/>
      <c r="D106" s="40"/>
      <c r="E106" s="122" t="s">
        <v>53</v>
      </c>
      <c r="F106" s="122"/>
      <c r="G106" s="122"/>
      <c r="H106" s="122"/>
      <c r="I106" s="123"/>
    </row>
    <row r="107" spans="1:9">
      <c r="B107" s="29"/>
      <c r="I107" s="48"/>
    </row>
    <row r="108" spans="1:9">
      <c r="B108" s="29"/>
      <c r="I108" s="24" t="s">
        <v>18</v>
      </c>
    </row>
    <row r="109" spans="1:9" s="29" customFormat="1" ht="12">
      <c r="A109" s="35" t="s">
        <v>30</v>
      </c>
      <c r="B109" s="115" t="s">
        <v>102</v>
      </c>
      <c r="C109" s="116"/>
      <c r="D109" s="23" t="s">
        <v>103</v>
      </c>
      <c r="E109" s="117" t="s">
        <v>104</v>
      </c>
      <c r="F109" s="118"/>
      <c r="G109" s="118"/>
      <c r="H109" s="118"/>
      <c r="I109" s="119"/>
    </row>
    <row r="110" spans="1:9" s="27" customFormat="1" ht="14.25" customHeight="1">
      <c r="A110" s="131" t="s">
        <v>47</v>
      </c>
      <c r="B110" s="166" t="s">
        <v>542</v>
      </c>
      <c r="C110" s="73" t="s">
        <v>199</v>
      </c>
      <c r="D110" s="51"/>
      <c r="E110" s="172" t="s">
        <v>511</v>
      </c>
      <c r="F110" s="173"/>
      <c r="G110" s="173"/>
      <c r="H110" s="173"/>
      <c r="I110" s="174"/>
    </row>
    <row r="111" spans="1:9" s="27" customFormat="1" ht="14.25" customHeight="1">
      <c r="A111" s="131"/>
      <c r="B111" s="168"/>
      <c r="C111" s="67" t="s">
        <v>28</v>
      </c>
      <c r="D111" s="46"/>
      <c r="E111" s="175"/>
      <c r="F111" s="176"/>
      <c r="G111" s="176"/>
      <c r="H111" s="176"/>
      <c r="I111" s="177"/>
    </row>
    <row r="112" spans="1:9" s="27" customFormat="1" ht="14.25" customHeight="1">
      <c r="A112" s="131"/>
      <c r="B112" s="166" t="s">
        <v>540</v>
      </c>
      <c r="C112" s="73" t="s">
        <v>199</v>
      </c>
      <c r="D112" s="51"/>
      <c r="E112" s="175"/>
      <c r="F112" s="176"/>
      <c r="G112" s="176"/>
      <c r="H112" s="176"/>
      <c r="I112" s="177"/>
    </row>
    <row r="113" spans="1:9" s="27" customFormat="1" ht="14.25" customHeight="1">
      <c r="A113" s="131"/>
      <c r="B113" s="167"/>
      <c r="C113" s="67" t="s">
        <v>28</v>
      </c>
      <c r="D113" s="46"/>
      <c r="E113" s="175"/>
      <c r="F113" s="176"/>
      <c r="G113" s="176"/>
      <c r="H113" s="176"/>
      <c r="I113" s="177"/>
    </row>
    <row r="114" spans="1:9" s="27" customFormat="1" ht="14.25" customHeight="1">
      <c r="A114" s="131"/>
      <c r="B114" s="166" t="s">
        <v>538</v>
      </c>
      <c r="C114" s="73" t="s">
        <v>199</v>
      </c>
      <c r="D114" s="51"/>
      <c r="E114" s="175"/>
      <c r="F114" s="176"/>
      <c r="G114" s="176"/>
      <c r="H114" s="176"/>
      <c r="I114" s="177"/>
    </row>
    <row r="115" spans="1:9" s="27" customFormat="1" ht="14.25" customHeight="1">
      <c r="A115" s="131"/>
      <c r="B115" s="168"/>
      <c r="C115" s="67" t="s">
        <v>28</v>
      </c>
      <c r="D115" s="46"/>
      <c r="E115" s="178"/>
      <c r="F115" s="179"/>
      <c r="G115" s="179"/>
      <c r="H115" s="179"/>
      <c r="I115" s="180"/>
    </row>
    <row r="116" spans="1:9" s="29" customFormat="1" ht="17.25" customHeight="1">
      <c r="A116" s="131"/>
      <c r="B116" s="130" t="s">
        <v>194</v>
      </c>
      <c r="C116" s="128"/>
      <c r="D116" s="40"/>
      <c r="E116" s="122" t="s">
        <v>195</v>
      </c>
      <c r="F116" s="122"/>
      <c r="G116" s="122"/>
      <c r="H116" s="122"/>
      <c r="I116" s="123"/>
    </row>
    <row r="117" spans="1:9">
      <c r="B117" s="29"/>
      <c r="I117" s="48"/>
    </row>
    <row r="118" spans="1:9" s="58" customFormat="1">
      <c r="B118" s="59"/>
      <c r="E118" s="60"/>
      <c r="F118" s="60"/>
      <c r="G118" s="60"/>
      <c r="H118" s="60"/>
      <c r="I118" s="24" t="s">
        <v>18</v>
      </c>
    </row>
    <row r="119" spans="1:9" s="29" customFormat="1" ht="12">
      <c r="A119" s="35" t="s">
        <v>30</v>
      </c>
      <c r="B119" s="115" t="s">
        <v>102</v>
      </c>
      <c r="C119" s="116"/>
      <c r="D119" s="23" t="s">
        <v>133</v>
      </c>
      <c r="E119" s="117" t="s">
        <v>104</v>
      </c>
      <c r="F119" s="118"/>
      <c r="G119" s="118"/>
      <c r="H119" s="118"/>
      <c r="I119" s="119"/>
    </row>
    <row r="120" spans="1:9" s="27" customFormat="1" ht="12" customHeight="1">
      <c r="A120" s="131" t="s">
        <v>48</v>
      </c>
      <c r="B120" s="166" t="s">
        <v>542</v>
      </c>
      <c r="C120" s="72" t="s">
        <v>26</v>
      </c>
      <c r="D120" s="51"/>
      <c r="E120" s="134" t="s">
        <v>499</v>
      </c>
      <c r="F120" s="135"/>
      <c r="G120" s="135"/>
      <c r="H120" s="135"/>
      <c r="I120" s="136"/>
    </row>
    <row r="121" spans="1:9" s="27" customFormat="1" ht="12" customHeight="1">
      <c r="A121" s="131"/>
      <c r="B121" s="168"/>
      <c r="C121" s="67" t="s">
        <v>27</v>
      </c>
      <c r="D121" s="46"/>
      <c r="E121" s="137"/>
      <c r="F121" s="138"/>
      <c r="G121" s="138"/>
      <c r="H121" s="138"/>
      <c r="I121" s="139"/>
    </row>
    <row r="122" spans="1:9" s="27" customFormat="1" ht="12" customHeight="1">
      <c r="A122" s="131"/>
      <c r="B122" s="166" t="s">
        <v>540</v>
      </c>
      <c r="C122" s="72" t="s">
        <v>26</v>
      </c>
      <c r="D122" s="51"/>
      <c r="E122" s="137"/>
      <c r="F122" s="138"/>
      <c r="G122" s="138"/>
      <c r="H122" s="138"/>
      <c r="I122" s="139"/>
    </row>
    <row r="123" spans="1:9" s="27" customFormat="1" ht="12" customHeight="1">
      <c r="A123" s="131"/>
      <c r="B123" s="167"/>
      <c r="C123" s="67" t="s">
        <v>27</v>
      </c>
      <c r="D123" s="46"/>
      <c r="E123" s="137"/>
      <c r="F123" s="138"/>
      <c r="G123" s="138"/>
      <c r="H123" s="138"/>
      <c r="I123" s="139"/>
    </row>
    <row r="124" spans="1:9" s="27" customFormat="1" ht="12" customHeight="1">
      <c r="A124" s="131"/>
      <c r="B124" s="166" t="s">
        <v>538</v>
      </c>
      <c r="C124" s="72" t="s">
        <v>26</v>
      </c>
      <c r="D124" s="51"/>
      <c r="E124" s="137"/>
      <c r="F124" s="138"/>
      <c r="G124" s="138"/>
      <c r="H124" s="138"/>
      <c r="I124" s="139"/>
    </row>
    <row r="125" spans="1:9" s="27" customFormat="1" ht="12" customHeight="1">
      <c r="A125" s="131"/>
      <c r="B125" s="168"/>
      <c r="C125" s="67" t="s">
        <v>27</v>
      </c>
      <c r="D125" s="46"/>
      <c r="E125" s="140"/>
      <c r="F125" s="141"/>
      <c r="G125" s="141"/>
      <c r="H125" s="141"/>
      <c r="I125" s="142"/>
    </row>
    <row r="126" spans="1:9" s="29" customFormat="1" ht="17.25" customHeight="1">
      <c r="A126" s="131"/>
      <c r="B126" s="147" t="s">
        <v>13</v>
      </c>
      <c r="C126" s="124"/>
      <c r="D126" s="40"/>
      <c r="E126" s="122" t="s">
        <v>52</v>
      </c>
      <c r="F126" s="122"/>
      <c r="G126" s="122"/>
      <c r="H126" s="122"/>
      <c r="I126" s="123"/>
    </row>
    <row r="127" spans="1:9" s="29" customFormat="1" ht="12.75" customHeight="1">
      <c r="A127" s="28" t="s">
        <v>124</v>
      </c>
      <c r="E127" s="22"/>
      <c r="F127" s="22"/>
      <c r="G127" s="22"/>
      <c r="H127" s="125" t="s">
        <v>131</v>
      </c>
      <c r="I127" s="125"/>
    </row>
    <row r="128" spans="1:9" s="29" customFormat="1" ht="15" customHeight="1">
      <c r="A128" s="35" t="s">
        <v>30</v>
      </c>
      <c r="B128" s="115" t="s">
        <v>102</v>
      </c>
      <c r="C128" s="116"/>
      <c r="D128" s="23" t="s">
        <v>140</v>
      </c>
      <c r="E128" s="118" t="s">
        <v>104</v>
      </c>
      <c r="F128" s="118"/>
      <c r="G128" s="118"/>
      <c r="H128" s="118"/>
      <c r="I128" s="119"/>
    </row>
    <row r="129" spans="1:9" s="29" customFormat="1" ht="15" customHeight="1">
      <c r="A129" s="36" t="s">
        <v>125</v>
      </c>
      <c r="B129" s="147" t="s">
        <v>127</v>
      </c>
      <c r="C129" s="124"/>
      <c r="D129" s="40"/>
      <c r="E129" s="122" t="s">
        <v>508</v>
      </c>
      <c r="F129" s="122"/>
      <c r="G129" s="122"/>
      <c r="H129" s="122"/>
      <c r="I129" s="123"/>
    </row>
    <row r="130" spans="1:9" s="29" customFormat="1" ht="15" customHeight="1">
      <c r="A130" s="36" t="s">
        <v>126</v>
      </c>
      <c r="B130" s="130" t="s">
        <v>200</v>
      </c>
      <c r="C130" s="128"/>
      <c r="D130" s="40"/>
      <c r="E130" s="122" t="s">
        <v>201</v>
      </c>
      <c r="F130" s="122"/>
      <c r="G130" s="122"/>
      <c r="H130" s="122"/>
      <c r="I130" s="123"/>
    </row>
    <row r="131" spans="1:9" s="29" customFormat="1" ht="15" customHeight="1">
      <c r="A131" s="49" t="s">
        <v>202</v>
      </c>
      <c r="B131" s="147" t="s">
        <v>129</v>
      </c>
      <c r="C131" s="124"/>
      <c r="D131" s="40"/>
      <c r="E131" s="122" t="s">
        <v>507</v>
      </c>
      <c r="F131" s="122"/>
      <c r="G131" s="122"/>
      <c r="H131" s="122"/>
      <c r="I131" s="123"/>
    </row>
    <row r="132" spans="1:9" s="29" customFormat="1" ht="15" customHeight="1">
      <c r="A132" s="85" t="s">
        <v>148</v>
      </c>
      <c r="B132" s="147" t="s">
        <v>569</v>
      </c>
      <c r="C132" s="124"/>
      <c r="D132" s="40"/>
      <c r="E132" s="122" t="s">
        <v>575</v>
      </c>
      <c r="F132" s="122"/>
      <c r="G132" s="122"/>
      <c r="H132" s="122"/>
      <c r="I132" s="123"/>
    </row>
    <row r="133" spans="1:9" s="29" customFormat="1" ht="15" customHeight="1">
      <c r="A133" s="49" t="s">
        <v>568</v>
      </c>
      <c r="B133" s="127" t="s">
        <v>570</v>
      </c>
      <c r="C133" s="128"/>
      <c r="D133" s="40"/>
      <c r="E133" s="122" t="s">
        <v>500</v>
      </c>
      <c r="F133" s="122"/>
      <c r="G133" s="122"/>
      <c r="H133" s="122"/>
      <c r="I133" s="123"/>
    </row>
    <row r="134" spans="1:9" s="29" customFormat="1" ht="12">
      <c r="B134" s="28"/>
      <c r="E134" s="22"/>
      <c r="F134" s="22"/>
      <c r="G134" s="22"/>
      <c r="H134" s="30"/>
      <c r="I134" s="30"/>
    </row>
    <row r="135" spans="1:9" s="29" customFormat="1" ht="12">
      <c r="B135" s="28"/>
      <c r="E135" s="22"/>
      <c r="F135" s="22"/>
      <c r="G135" s="22"/>
      <c r="H135" s="30"/>
      <c r="I135" s="24" t="s">
        <v>132</v>
      </c>
    </row>
    <row r="136" spans="1:9" s="29" customFormat="1" ht="12">
      <c r="A136" s="35" t="s">
        <v>30</v>
      </c>
      <c r="B136" s="115" t="s">
        <v>102</v>
      </c>
      <c r="C136" s="116"/>
      <c r="D136" s="23" t="s">
        <v>152</v>
      </c>
      <c r="E136" s="117" t="s">
        <v>104</v>
      </c>
      <c r="F136" s="118"/>
      <c r="G136" s="118"/>
      <c r="H136" s="118"/>
      <c r="I136" s="119"/>
    </row>
    <row r="137" spans="1:9" s="29" customFormat="1" ht="14.25" customHeight="1">
      <c r="A137" s="131" t="s">
        <v>125</v>
      </c>
      <c r="B137" s="157" t="s">
        <v>509</v>
      </c>
      <c r="C137" s="133"/>
      <c r="D137" s="50"/>
      <c r="E137" s="134" t="s">
        <v>555</v>
      </c>
      <c r="F137" s="135"/>
      <c r="G137" s="135"/>
      <c r="H137" s="135"/>
      <c r="I137" s="136"/>
    </row>
    <row r="138" spans="1:9" s="29" customFormat="1" ht="14.25" customHeight="1">
      <c r="A138" s="131"/>
      <c r="B138" s="171" t="s">
        <v>510</v>
      </c>
      <c r="C138" s="144"/>
      <c r="D138" s="53"/>
      <c r="E138" s="137"/>
      <c r="F138" s="138"/>
      <c r="G138" s="138"/>
      <c r="H138" s="138"/>
      <c r="I138" s="139"/>
    </row>
    <row r="139" spans="1:9" s="29" customFormat="1" ht="14.25" customHeight="1">
      <c r="A139" s="131"/>
      <c r="B139" s="143" t="s">
        <v>141</v>
      </c>
      <c r="C139" s="144"/>
      <c r="D139" s="53"/>
      <c r="E139" s="137"/>
      <c r="F139" s="138"/>
      <c r="G139" s="138"/>
      <c r="H139" s="138"/>
      <c r="I139" s="139"/>
    </row>
    <row r="140" spans="1:9" s="29" customFormat="1" ht="14.25" customHeight="1">
      <c r="A140" s="131"/>
      <c r="B140" s="145" t="s">
        <v>142</v>
      </c>
      <c r="C140" s="146"/>
      <c r="D140" s="54"/>
      <c r="E140" s="137"/>
      <c r="F140" s="138"/>
      <c r="G140" s="138"/>
      <c r="H140" s="138"/>
      <c r="I140" s="139"/>
    </row>
    <row r="141" spans="1:9" s="29" customFormat="1" ht="12" customHeight="1">
      <c r="A141" s="131"/>
      <c r="B141" s="147" t="s">
        <v>144</v>
      </c>
      <c r="C141" s="124"/>
      <c r="D141" s="40"/>
      <c r="E141" s="122" t="s">
        <v>143</v>
      </c>
      <c r="F141" s="122"/>
      <c r="G141" s="122"/>
      <c r="H141" s="122"/>
      <c r="I141" s="123"/>
    </row>
    <row r="142" spans="1:9" s="29" customFormat="1" ht="12">
      <c r="B142" s="28"/>
      <c r="E142" s="22"/>
      <c r="F142" s="22"/>
      <c r="G142" s="22"/>
      <c r="H142" s="30"/>
      <c r="I142" s="30"/>
    </row>
    <row r="143" spans="1:9" s="29" customFormat="1" ht="12">
      <c r="B143" s="28"/>
      <c r="E143" s="22"/>
      <c r="F143" s="22"/>
      <c r="G143" s="22"/>
      <c r="H143" s="30"/>
      <c r="I143" s="24" t="s">
        <v>153</v>
      </c>
    </row>
    <row r="144" spans="1:9" s="29" customFormat="1" ht="12">
      <c r="A144" s="35" t="s">
        <v>30</v>
      </c>
      <c r="B144" s="115" t="s">
        <v>102</v>
      </c>
      <c r="C144" s="116"/>
      <c r="D144" s="23" t="s">
        <v>152</v>
      </c>
      <c r="E144" s="117" t="s">
        <v>104</v>
      </c>
      <c r="F144" s="118"/>
      <c r="G144" s="118"/>
      <c r="H144" s="118"/>
      <c r="I144" s="119"/>
    </row>
    <row r="145" spans="1:10" s="29" customFormat="1" ht="39" customHeight="1">
      <c r="A145" s="131" t="s">
        <v>130</v>
      </c>
      <c r="B145" s="157" t="s">
        <v>204</v>
      </c>
      <c r="C145" s="133"/>
      <c r="D145" s="50"/>
      <c r="E145" s="158" t="s">
        <v>565</v>
      </c>
      <c r="F145" s="159"/>
      <c r="G145" s="159"/>
      <c r="H145" s="159"/>
      <c r="I145" s="160"/>
      <c r="J145" s="83"/>
    </row>
    <row r="146" spans="1:10" s="29" customFormat="1" ht="39" customHeight="1">
      <c r="A146" s="131"/>
      <c r="B146" s="164" t="s">
        <v>203</v>
      </c>
      <c r="C146" s="165"/>
      <c r="D146" s="55">
        <v>252</v>
      </c>
      <c r="E146" s="161"/>
      <c r="F146" s="162"/>
      <c r="G146" s="162"/>
      <c r="H146" s="162"/>
      <c r="I146" s="163"/>
    </row>
    <row r="147" spans="1:10" s="29" customFormat="1" ht="12" customHeight="1">
      <c r="A147" s="131"/>
      <c r="B147" s="130" t="s">
        <v>128</v>
      </c>
      <c r="C147" s="128"/>
      <c r="D147" s="40"/>
      <c r="E147" s="122" t="s">
        <v>556</v>
      </c>
      <c r="F147" s="122"/>
      <c r="G147" s="122"/>
      <c r="H147" s="122"/>
      <c r="I147" s="123"/>
    </row>
    <row r="149" spans="1:10">
      <c r="I149" s="24" t="s">
        <v>154</v>
      </c>
    </row>
    <row r="150" spans="1:10" s="29" customFormat="1" ht="12">
      <c r="A150" s="35" t="s">
        <v>30</v>
      </c>
      <c r="B150" s="115" t="s">
        <v>102</v>
      </c>
      <c r="C150" s="116"/>
      <c r="D150" s="23" t="s">
        <v>103</v>
      </c>
      <c r="E150" s="117" t="s">
        <v>104</v>
      </c>
      <c r="F150" s="118"/>
      <c r="G150" s="118"/>
      <c r="H150" s="118"/>
      <c r="I150" s="119"/>
    </row>
    <row r="151" spans="1:10" s="29" customFormat="1" ht="39" customHeight="1">
      <c r="A151" s="131" t="s">
        <v>145</v>
      </c>
      <c r="B151" s="132" t="s">
        <v>149</v>
      </c>
      <c r="C151" s="133"/>
      <c r="D151" s="50"/>
      <c r="E151" s="134" t="s">
        <v>553</v>
      </c>
      <c r="F151" s="135"/>
      <c r="G151" s="135"/>
      <c r="H151" s="135"/>
      <c r="I151" s="136"/>
    </row>
    <row r="152" spans="1:10" s="29" customFormat="1" ht="39" customHeight="1">
      <c r="A152" s="131"/>
      <c r="B152" s="143" t="s">
        <v>146</v>
      </c>
      <c r="C152" s="144"/>
      <c r="D152" s="53"/>
      <c r="E152" s="137"/>
      <c r="F152" s="138"/>
      <c r="G152" s="138"/>
      <c r="H152" s="138"/>
      <c r="I152" s="139"/>
    </row>
    <row r="153" spans="1:10" s="29" customFormat="1" ht="39" customHeight="1">
      <c r="A153" s="131"/>
      <c r="B153" s="145" t="s">
        <v>147</v>
      </c>
      <c r="C153" s="146"/>
      <c r="D153" s="54"/>
      <c r="E153" s="140"/>
      <c r="F153" s="141"/>
      <c r="G153" s="141"/>
      <c r="H153" s="141"/>
      <c r="I153" s="142"/>
    </row>
    <row r="154" spans="1:10" s="29" customFormat="1" ht="12" customHeight="1">
      <c r="A154" s="131"/>
      <c r="B154" s="147" t="s">
        <v>150</v>
      </c>
      <c r="C154" s="124"/>
      <c r="D154" s="40"/>
      <c r="E154" s="122" t="s">
        <v>151</v>
      </c>
      <c r="F154" s="122"/>
      <c r="G154" s="122"/>
      <c r="H154" s="122"/>
      <c r="I154" s="123"/>
    </row>
    <row r="157" spans="1:10" s="29" customFormat="1" ht="12">
      <c r="A157" s="35" t="s">
        <v>30</v>
      </c>
      <c r="B157" s="115" t="s">
        <v>102</v>
      </c>
      <c r="C157" s="116"/>
      <c r="D157" s="84"/>
      <c r="E157" s="117" t="s">
        <v>104</v>
      </c>
      <c r="F157" s="118"/>
      <c r="G157" s="118"/>
      <c r="H157" s="118"/>
      <c r="I157" s="119"/>
    </row>
    <row r="158" spans="1:10" s="29" customFormat="1" ht="18" customHeight="1">
      <c r="A158" s="131" t="s">
        <v>571</v>
      </c>
      <c r="B158" s="129" t="s">
        <v>550</v>
      </c>
      <c r="C158" s="129"/>
      <c r="D158" s="47"/>
      <c r="E158" s="148" t="s">
        <v>573</v>
      </c>
      <c r="F158" s="149"/>
      <c r="G158" s="149"/>
      <c r="H158" s="149"/>
      <c r="I158" s="150"/>
    </row>
    <row r="159" spans="1:10" s="29" customFormat="1" ht="18" customHeight="1">
      <c r="A159" s="131"/>
      <c r="B159" s="129" t="s">
        <v>542</v>
      </c>
      <c r="C159" s="129"/>
      <c r="D159" s="47"/>
      <c r="E159" s="151"/>
      <c r="F159" s="152"/>
      <c r="G159" s="152"/>
      <c r="H159" s="152"/>
      <c r="I159" s="153"/>
    </row>
    <row r="160" spans="1:10" s="29" customFormat="1" ht="18" customHeight="1">
      <c r="A160" s="131"/>
      <c r="B160" s="129" t="s">
        <v>540</v>
      </c>
      <c r="C160" s="129"/>
      <c r="D160" s="47"/>
      <c r="E160" s="151"/>
      <c r="F160" s="152"/>
      <c r="G160" s="152"/>
      <c r="H160" s="152"/>
      <c r="I160" s="153"/>
    </row>
    <row r="161" spans="1:9" s="29" customFormat="1" ht="18" customHeight="1">
      <c r="A161" s="131"/>
      <c r="B161" s="129" t="s">
        <v>538</v>
      </c>
      <c r="C161" s="129"/>
      <c r="D161" s="47"/>
      <c r="E161" s="151"/>
      <c r="F161" s="152"/>
      <c r="G161" s="152"/>
      <c r="H161" s="152"/>
      <c r="I161" s="153"/>
    </row>
    <row r="162" spans="1:9" s="29" customFormat="1" ht="18" customHeight="1">
      <c r="A162" s="131"/>
      <c r="B162" s="129" t="s">
        <v>572</v>
      </c>
      <c r="C162" s="129"/>
      <c r="D162" s="47"/>
      <c r="E162" s="154"/>
      <c r="F162" s="155"/>
      <c r="G162" s="155"/>
      <c r="H162" s="155"/>
      <c r="I162" s="156"/>
    </row>
    <row r="163" spans="1:9" s="29" customFormat="1" ht="18" customHeight="1">
      <c r="A163" s="131"/>
      <c r="B163" s="129" t="s">
        <v>576</v>
      </c>
      <c r="C163" s="129"/>
      <c r="D163" s="40"/>
      <c r="E163" s="122" t="s">
        <v>574</v>
      </c>
      <c r="F163" s="122"/>
      <c r="G163" s="122"/>
      <c r="H163" s="122"/>
      <c r="I163" s="123"/>
    </row>
    <row r="166" spans="1:9" s="29" customFormat="1" ht="12">
      <c r="A166" s="35" t="s">
        <v>30</v>
      </c>
      <c r="B166" s="115" t="s">
        <v>102</v>
      </c>
      <c r="C166" s="116"/>
      <c r="D166" s="23"/>
      <c r="E166" s="117" t="s">
        <v>205</v>
      </c>
      <c r="F166" s="118"/>
      <c r="G166" s="118"/>
      <c r="H166" s="118"/>
      <c r="I166" s="119"/>
    </row>
    <row r="167" spans="1:9" s="29" customFormat="1" ht="90.75" customHeight="1">
      <c r="A167" s="39" t="s">
        <v>568</v>
      </c>
      <c r="B167" s="127" t="s">
        <v>210</v>
      </c>
      <c r="C167" s="128"/>
      <c r="D167" s="40"/>
      <c r="E167" s="122" t="s">
        <v>579</v>
      </c>
      <c r="F167" s="122"/>
      <c r="G167" s="122"/>
      <c r="H167" s="122"/>
      <c r="I167" s="123"/>
    </row>
    <row r="168" spans="1:9" s="29" customFormat="1" ht="12.75" customHeight="1">
      <c r="A168" s="28" t="s">
        <v>158</v>
      </c>
      <c r="E168" s="22"/>
      <c r="F168" s="22"/>
      <c r="G168" s="22"/>
      <c r="H168" s="125" t="s">
        <v>161</v>
      </c>
      <c r="I168" s="125"/>
    </row>
    <row r="169" spans="1:9" s="29" customFormat="1" ht="15" customHeight="1">
      <c r="A169" s="35" t="s">
        <v>30</v>
      </c>
      <c r="B169" s="115" t="s">
        <v>102</v>
      </c>
      <c r="C169" s="116"/>
      <c r="D169" s="23" t="s">
        <v>140</v>
      </c>
      <c r="E169" s="118" t="s">
        <v>104</v>
      </c>
      <c r="F169" s="118"/>
      <c r="G169" s="118"/>
      <c r="H169" s="118"/>
      <c r="I169" s="119"/>
    </row>
    <row r="170" spans="1:9" s="29" customFormat="1" ht="15" customHeight="1">
      <c r="A170" s="36" t="s">
        <v>155</v>
      </c>
      <c r="B170" s="120" t="s">
        <v>548</v>
      </c>
      <c r="C170" s="121"/>
      <c r="D170" s="40"/>
      <c r="E170" s="122" t="s">
        <v>557</v>
      </c>
      <c r="F170" s="122"/>
      <c r="G170" s="122"/>
      <c r="H170" s="122"/>
      <c r="I170" s="123"/>
    </row>
    <row r="171" spans="1:9" s="29" customFormat="1" ht="15" customHeight="1">
      <c r="A171" s="77" t="s">
        <v>156</v>
      </c>
      <c r="B171" s="120" t="s">
        <v>545</v>
      </c>
      <c r="C171" s="121"/>
      <c r="D171" s="40"/>
      <c r="E171" s="122" t="s">
        <v>208</v>
      </c>
      <c r="F171" s="122"/>
      <c r="G171" s="122"/>
      <c r="H171" s="122"/>
      <c r="I171" s="123"/>
    </row>
    <row r="172" spans="1:9" s="29" customFormat="1" ht="15" customHeight="1">
      <c r="A172" s="77" t="s">
        <v>157</v>
      </c>
      <c r="B172" s="120" t="s">
        <v>546</v>
      </c>
      <c r="C172" s="121"/>
      <c r="D172" s="40"/>
      <c r="E172" s="122" t="s">
        <v>208</v>
      </c>
      <c r="F172" s="122"/>
      <c r="G172" s="122"/>
      <c r="H172" s="122"/>
      <c r="I172" s="123"/>
    </row>
    <row r="173" spans="1:9" s="29" customFormat="1" ht="15" customHeight="1">
      <c r="A173" s="77" t="s">
        <v>206</v>
      </c>
      <c r="B173" s="147" t="s">
        <v>522</v>
      </c>
      <c r="C173" s="124"/>
      <c r="D173" s="40"/>
      <c r="E173" s="122" t="s">
        <v>560</v>
      </c>
      <c r="F173" s="122"/>
      <c r="G173" s="122"/>
      <c r="H173" s="122"/>
      <c r="I173" s="123"/>
    </row>
    <row r="174" spans="1:9" s="29" customFormat="1" ht="15" customHeight="1">
      <c r="A174" s="77" t="s">
        <v>207</v>
      </c>
      <c r="B174" s="130" t="s">
        <v>523</v>
      </c>
      <c r="C174" s="128"/>
      <c r="D174" s="40"/>
      <c r="E174" s="122" t="s">
        <v>209</v>
      </c>
      <c r="F174" s="122"/>
      <c r="G174" s="122"/>
      <c r="H174" s="122"/>
      <c r="I174" s="123"/>
    </row>
    <row r="175" spans="1:9" s="29" customFormat="1" ht="15" customHeight="1">
      <c r="A175" s="57" t="s">
        <v>554</v>
      </c>
      <c r="B175" s="120" t="s">
        <v>547</v>
      </c>
      <c r="C175" s="124"/>
      <c r="D175" s="40"/>
      <c r="E175" s="122" t="s">
        <v>208</v>
      </c>
      <c r="F175" s="122"/>
      <c r="G175" s="122"/>
      <c r="H175" s="122"/>
      <c r="I175" s="123"/>
    </row>
    <row r="176" spans="1:9" s="29" customFormat="1" ht="12">
      <c r="B176" s="28"/>
      <c r="E176" s="22"/>
      <c r="F176" s="22"/>
      <c r="G176" s="22"/>
      <c r="H176" s="30"/>
      <c r="I176" s="30"/>
    </row>
    <row r="177" spans="1:9" s="29" customFormat="1" ht="12">
      <c r="B177" s="28"/>
      <c r="E177" s="22"/>
      <c r="F177" s="22"/>
      <c r="G177" s="22"/>
      <c r="H177" s="30"/>
      <c r="I177" s="24"/>
    </row>
    <row r="178" spans="1:9" s="29" customFormat="1" ht="12">
      <c r="A178" s="35" t="s">
        <v>30</v>
      </c>
      <c r="B178" s="115" t="s">
        <v>102</v>
      </c>
      <c r="C178" s="116"/>
      <c r="D178" s="23"/>
      <c r="E178" s="117" t="s">
        <v>211</v>
      </c>
      <c r="F178" s="118"/>
      <c r="G178" s="118"/>
      <c r="H178" s="118"/>
      <c r="I178" s="119"/>
    </row>
    <row r="179" spans="1:9" s="29" customFormat="1" ht="18" customHeight="1">
      <c r="A179" s="131" t="s">
        <v>155</v>
      </c>
      <c r="B179" s="129" t="s">
        <v>550</v>
      </c>
      <c r="C179" s="129"/>
      <c r="D179" s="47"/>
      <c r="E179" s="148" t="s">
        <v>549</v>
      </c>
      <c r="F179" s="149"/>
      <c r="G179" s="149"/>
      <c r="H179" s="149"/>
      <c r="I179" s="150"/>
    </row>
    <row r="180" spans="1:9" s="29" customFormat="1" ht="18" customHeight="1">
      <c r="A180" s="131"/>
      <c r="B180" s="129" t="s">
        <v>542</v>
      </c>
      <c r="C180" s="129"/>
      <c r="D180" s="47"/>
      <c r="E180" s="151"/>
      <c r="F180" s="152"/>
      <c r="G180" s="152"/>
      <c r="H180" s="152"/>
      <c r="I180" s="153"/>
    </row>
    <row r="181" spans="1:9" s="29" customFormat="1" ht="18" customHeight="1">
      <c r="A181" s="131"/>
      <c r="B181" s="129" t="s">
        <v>540</v>
      </c>
      <c r="C181" s="129"/>
      <c r="D181" s="47"/>
      <c r="E181" s="151"/>
      <c r="F181" s="152"/>
      <c r="G181" s="152"/>
      <c r="H181" s="152"/>
      <c r="I181" s="153"/>
    </row>
    <row r="182" spans="1:9" s="29" customFormat="1" ht="18" customHeight="1">
      <c r="A182" s="131"/>
      <c r="B182" s="129" t="s">
        <v>538</v>
      </c>
      <c r="C182" s="129"/>
      <c r="D182" s="47"/>
      <c r="E182" s="154"/>
      <c r="F182" s="155"/>
      <c r="G182" s="155"/>
      <c r="H182" s="155"/>
      <c r="I182" s="156"/>
    </row>
    <row r="183" spans="1:9" s="29" customFormat="1" ht="18" customHeight="1">
      <c r="A183" s="131"/>
      <c r="B183" s="129" t="s">
        <v>551</v>
      </c>
      <c r="C183" s="129"/>
      <c r="D183" s="40"/>
      <c r="E183" s="122" t="s">
        <v>567</v>
      </c>
      <c r="F183" s="122"/>
      <c r="G183" s="122"/>
      <c r="H183" s="122"/>
      <c r="I183" s="123"/>
    </row>
    <row r="184" spans="1:9" s="29" customFormat="1" ht="18" customHeight="1">
      <c r="A184" s="79"/>
      <c r="B184" s="80"/>
      <c r="C184" s="80"/>
      <c r="D184" s="82"/>
      <c r="E184" s="81"/>
      <c r="F184" s="81"/>
      <c r="G184" s="81"/>
      <c r="H184" s="81"/>
      <c r="I184" s="81"/>
    </row>
    <row r="185" spans="1:9" s="29" customFormat="1" ht="12">
      <c r="B185" s="28"/>
      <c r="E185" s="22"/>
      <c r="F185" s="22"/>
      <c r="G185" s="22"/>
      <c r="H185" s="30"/>
      <c r="I185" s="24" t="s">
        <v>160</v>
      </c>
    </row>
    <row r="186" spans="1:9" s="29" customFormat="1" ht="12">
      <c r="A186" s="35" t="s">
        <v>30</v>
      </c>
      <c r="B186" s="115" t="s">
        <v>102</v>
      </c>
      <c r="C186" s="116"/>
      <c r="D186" s="23"/>
      <c r="E186" s="117" t="s">
        <v>104</v>
      </c>
      <c r="F186" s="118"/>
      <c r="G186" s="118"/>
      <c r="H186" s="118"/>
      <c r="I186" s="119"/>
    </row>
    <row r="187" spans="1:9" s="29" customFormat="1" ht="15" customHeight="1">
      <c r="A187" s="36" t="s">
        <v>159</v>
      </c>
      <c r="B187" s="120" t="s">
        <v>545</v>
      </c>
      <c r="C187" s="121"/>
      <c r="D187" s="40"/>
      <c r="E187" s="126" t="s">
        <v>566</v>
      </c>
      <c r="F187" s="122"/>
      <c r="G187" s="122"/>
      <c r="H187" s="122"/>
      <c r="I187" s="123"/>
    </row>
    <row r="189" spans="1:9">
      <c r="A189" s="29"/>
      <c r="B189" s="28"/>
      <c r="C189" s="29"/>
      <c r="D189" s="29"/>
      <c r="E189" s="22"/>
      <c r="F189" s="22"/>
      <c r="G189" s="22"/>
      <c r="H189" s="76"/>
      <c r="I189" s="24" t="s">
        <v>160</v>
      </c>
    </row>
    <row r="190" spans="1:9">
      <c r="A190" s="35" t="s">
        <v>30</v>
      </c>
      <c r="B190" s="115" t="s">
        <v>102</v>
      </c>
      <c r="C190" s="116"/>
      <c r="D190" s="75"/>
      <c r="E190" s="117" t="s">
        <v>104</v>
      </c>
      <c r="F190" s="118"/>
      <c r="G190" s="118"/>
      <c r="H190" s="118"/>
      <c r="I190" s="119"/>
    </row>
    <row r="191" spans="1:9" ht="99.95" customHeight="1">
      <c r="A191" s="77" t="s">
        <v>162</v>
      </c>
      <c r="B191" s="120" t="s">
        <v>546</v>
      </c>
      <c r="C191" s="121"/>
      <c r="D191" s="40"/>
      <c r="E191" s="126" t="s">
        <v>581</v>
      </c>
      <c r="F191" s="122"/>
      <c r="G191" s="122"/>
      <c r="H191" s="122"/>
      <c r="I191" s="123"/>
    </row>
    <row r="193" spans="1:9">
      <c r="I193" s="24" t="s">
        <v>160</v>
      </c>
    </row>
    <row r="194" spans="1:9" s="29" customFormat="1" ht="12">
      <c r="A194" s="35" t="s">
        <v>30</v>
      </c>
      <c r="B194" s="115" t="s">
        <v>102</v>
      </c>
      <c r="C194" s="116"/>
      <c r="D194" s="23" t="s">
        <v>163</v>
      </c>
      <c r="E194" s="117" t="s">
        <v>104</v>
      </c>
      <c r="F194" s="118"/>
      <c r="G194" s="118"/>
      <c r="H194" s="118"/>
      <c r="I194" s="119"/>
    </row>
    <row r="195" spans="1:9" s="29" customFormat="1" ht="99.95" customHeight="1">
      <c r="A195" s="77" t="s">
        <v>206</v>
      </c>
      <c r="B195" s="130" t="s">
        <v>522</v>
      </c>
      <c r="C195" s="128"/>
      <c r="D195" s="47"/>
      <c r="E195" s="126" t="s">
        <v>559</v>
      </c>
      <c r="F195" s="122"/>
      <c r="G195" s="122"/>
      <c r="H195" s="122"/>
      <c r="I195" s="123"/>
    </row>
    <row r="198" spans="1:9" s="29" customFormat="1" ht="12">
      <c r="A198" s="35" t="s">
        <v>30</v>
      </c>
      <c r="B198" s="115" t="s">
        <v>102</v>
      </c>
      <c r="C198" s="116"/>
      <c r="D198" s="56"/>
      <c r="E198" s="117" t="s">
        <v>104</v>
      </c>
      <c r="F198" s="118"/>
      <c r="G198" s="118"/>
      <c r="H198" s="118"/>
      <c r="I198" s="119"/>
    </row>
    <row r="199" spans="1:9" s="29" customFormat="1" ht="92.25" customHeight="1">
      <c r="A199" s="77" t="s">
        <v>207</v>
      </c>
      <c r="B199" s="120" t="s">
        <v>523</v>
      </c>
      <c r="C199" s="121"/>
      <c r="D199" s="40"/>
      <c r="E199" s="122" t="s">
        <v>577</v>
      </c>
      <c r="F199" s="122"/>
      <c r="G199" s="122"/>
      <c r="H199" s="122"/>
      <c r="I199" s="123"/>
    </row>
    <row r="202" spans="1:9" s="29" customFormat="1" ht="12">
      <c r="A202" s="35" t="s">
        <v>30</v>
      </c>
      <c r="B202" s="115" t="s">
        <v>102</v>
      </c>
      <c r="C202" s="116"/>
      <c r="D202" s="56"/>
      <c r="E202" s="117" t="s">
        <v>104</v>
      </c>
      <c r="F202" s="118"/>
      <c r="G202" s="118"/>
      <c r="H202" s="118"/>
      <c r="I202" s="119"/>
    </row>
    <row r="203" spans="1:9" s="29" customFormat="1" ht="82.5" customHeight="1">
      <c r="A203" s="57" t="s">
        <v>554</v>
      </c>
      <c r="B203" s="120" t="s">
        <v>563</v>
      </c>
      <c r="C203" s="121"/>
      <c r="D203" s="40"/>
      <c r="E203" s="122" t="s">
        <v>578</v>
      </c>
      <c r="F203" s="122"/>
      <c r="G203" s="122"/>
      <c r="H203" s="122"/>
      <c r="I203" s="123"/>
    </row>
  </sheetData>
  <mergeCells count="244">
    <mergeCell ref="A179:A183"/>
    <mergeCell ref="E179:I182"/>
    <mergeCell ref="B190:C190"/>
    <mergeCell ref="E190:I190"/>
    <mergeCell ref="B191:C191"/>
    <mergeCell ref="E191:I191"/>
    <mergeCell ref="B171:C171"/>
    <mergeCell ref="E171:I171"/>
    <mergeCell ref="B180:C180"/>
    <mergeCell ref="B181:C181"/>
    <mergeCell ref="B203:C203"/>
    <mergeCell ref="E203:I203"/>
    <mergeCell ref="E126:I126"/>
    <mergeCell ref="B109:C109"/>
    <mergeCell ref="B173:C173"/>
    <mergeCell ref="E173:I173"/>
    <mergeCell ref="B174:C174"/>
    <mergeCell ref="E174:I174"/>
    <mergeCell ref="B198:C198"/>
    <mergeCell ref="E198:I198"/>
    <mergeCell ref="B199:C199"/>
    <mergeCell ref="E199:I199"/>
    <mergeCell ref="E120:I125"/>
    <mergeCell ref="B130:C130"/>
    <mergeCell ref="E130:I130"/>
    <mergeCell ref="H127:I127"/>
    <mergeCell ref="B128:C128"/>
    <mergeCell ref="E128:I128"/>
    <mergeCell ref="B129:C129"/>
    <mergeCell ref="B120:B121"/>
    <mergeCell ref="B131:C131"/>
    <mergeCell ref="E131:I131"/>
    <mergeCell ref="B133:C133"/>
    <mergeCell ref="E133:I133"/>
    <mergeCell ref="E14:I14"/>
    <mergeCell ref="B15:C15"/>
    <mergeCell ref="B57:C57"/>
    <mergeCell ref="B16:C16"/>
    <mergeCell ref="A1:I1"/>
    <mergeCell ref="E2:G2"/>
    <mergeCell ref="H2:I2"/>
    <mergeCell ref="B202:C202"/>
    <mergeCell ref="E202:I202"/>
    <mergeCell ref="B35:B36"/>
    <mergeCell ref="B37:B38"/>
    <mergeCell ref="E35:I40"/>
    <mergeCell ref="B17:C17"/>
    <mergeCell ref="E129:I129"/>
    <mergeCell ref="E141:I141"/>
    <mergeCell ref="D4:F4"/>
    <mergeCell ref="D5:F5"/>
    <mergeCell ref="E6:F6"/>
    <mergeCell ref="E8:F8"/>
    <mergeCell ref="E41:I41"/>
    <mergeCell ref="B74:C74"/>
    <mergeCell ref="B30:C30"/>
    <mergeCell ref="E29:I30"/>
    <mergeCell ref="B67:C67"/>
    <mergeCell ref="E67:I67"/>
    <mergeCell ref="E72:I72"/>
    <mergeCell ref="B45:C45"/>
    <mergeCell ref="H6:I6"/>
    <mergeCell ref="E7:F7"/>
    <mergeCell ref="H7:I7"/>
    <mergeCell ref="B13:C13"/>
    <mergeCell ref="E13:I13"/>
    <mergeCell ref="B14:C14"/>
    <mergeCell ref="B28:C28"/>
    <mergeCell ref="B31:C31"/>
    <mergeCell ref="B25:C25"/>
    <mergeCell ref="E25:I25"/>
    <mergeCell ref="E23:I24"/>
    <mergeCell ref="B22:C22"/>
    <mergeCell ref="E16:I16"/>
    <mergeCell ref="B71:C71"/>
    <mergeCell ref="E71:I71"/>
    <mergeCell ref="B70:C70"/>
    <mergeCell ref="E70:I70"/>
    <mergeCell ref="H68:I68"/>
    <mergeCell ref="B69:C69"/>
    <mergeCell ref="E69:I69"/>
    <mergeCell ref="B18:C18"/>
    <mergeCell ref="E18:I18"/>
    <mergeCell ref="B19:C19"/>
    <mergeCell ref="E22:I22"/>
    <mergeCell ref="E31:I31"/>
    <mergeCell ref="B34:C34"/>
    <mergeCell ref="E34:I34"/>
    <mergeCell ref="B50:C50"/>
    <mergeCell ref="E50:I50"/>
    <mergeCell ref="B51:B52"/>
    <mergeCell ref="B61:B62"/>
    <mergeCell ref="B63:B64"/>
    <mergeCell ref="B65:B66"/>
    <mergeCell ref="E61:I66"/>
    <mergeCell ref="B44:C44"/>
    <mergeCell ref="E44:I44"/>
    <mergeCell ref="B53:B54"/>
    <mergeCell ref="B46:C46"/>
    <mergeCell ref="E57:I57"/>
    <mergeCell ref="B55:B56"/>
    <mergeCell ref="E51:I56"/>
    <mergeCell ref="B81:C81"/>
    <mergeCell ref="E109:I109"/>
    <mergeCell ref="E81:I81"/>
    <mergeCell ref="B85:C85"/>
    <mergeCell ref="E75:I75"/>
    <mergeCell ref="E84:I84"/>
    <mergeCell ref="B78:C78"/>
    <mergeCell ref="B84:C84"/>
    <mergeCell ref="B79:C79"/>
    <mergeCell ref="B80:C80"/>
    <mergeCell ref="E78:I78"/>
    <mergeCell ref="B75:C75"/>
    <mergeCell ref="E79:I80"/>
    <mergeCell ref="E85:I86"/>
    <mergeCell ref="E91:I95"/>
    <mergeCell ref="B90:C90"/>
    <mergeCell ref="E90:I90"/>
    <mergeCell ref="B91:C91"/>
    <mergeCell ref="B95:C95"/>
    <mergeCell ref="E99:I99"/>
    <mergeCell ref="A45:A47"/>
    <mergeCell ref="A51:A57"/>
    <mergeCell ref="A61:A67"/>
    <mergeCell ref="A23:A25"/>
    <mergeCell ref="A29:A31"/>
    <mergeCell ref="A35:A41"/>
    <mergeCell ref="B60:C60"/>
    <mergeCell ref="B41:C41"/>
    <mergeCell ref="A120:A126"/>
    <mergeCell ref="A79:A81"/>
    <mergeCell ref="B93:C93"/>
    <mergeCell ref="B122:B123"/>
    <mergeCell ref="B124:B125"/>
    <mergeCell ref="B87:C87"/>
    <mergeCell ref="B86:C86"/>
    <mergeCell ref="B126:C126"/>
    <mergeCell ref="B106:C106"/>
    <mergeCell ref="B100:B101"/>
    <mergeCell ref="B102:B103"/>
    <mergeCell ref="B104:B105"/>
    <mergeCell ref="B99:C99"/>
    <mergeCell ref="A100:A106"/>
    <mergeCell ref="A85:A87"/>
    <mergeCell ref="A91:A96"/>
    <mergeCell ref="E17:I17"/>
    <mergeCell ref="E19:I19"/>
    <mergeCell ref="B39:B40"/>
    <mergeCell ref="E15:I15"/>
    <mergeCell ref="E60:I60"/>
    <mergeCell ref="E45:I46"/>
    <mergeCell ref="B119:C119"/>
    <mergeCell ref="E119:I119"/>
    <mergeCell ref="B96:C96"/>
    <mergeCell ref="E96:I96"/>
    <mergeCell ref="B72:C72"/>
    <mergeCell ref="E87:I87"/>
    <mergeCell ref="E106:I106"/>
    <mergeCell ref="E100:I105"/>
    <mergeCell ref="E116:I116"/>
    <mergeCell ref="E74:I74"/>
    <mergeCell ref="B73:C73"/>
    <mergeCell ref="E73:I73"/>
    <mergeCell ref="B29:C29"/>
    <mergeCell ref="E28:I28"/>
    <mergeCell ref="B23:C23"/>
    <mergeCell ref="B24:C24"/>
    <mergeCell ref="B47:C47"/>
    <mergeCell ref="E47:I47"/>
    <mergeCell ref="B112:B113"/>
    <mergeCell ref="B114:B115"/>
    <mergeCell ref="B92:C92"/>
    <mergeCell ref="B94:C94"/>
    <mergeCell ref="B140:C140"/>
    <mergeCell ref="B136:C136"/>
    <mergeCell ref="E136:I136"/>
    <mergeCell ref="A137:A141"/>
    <mergeCell ref="B137:C137"/>
    <mergeCell ref="B138:C138"/>
    <mergeCell ref="B141:C141"/>
    <mergeCell ref="A110:A116"/>
    <mergeCell ref="B116:C116"/>
    <mergeCell ref="B110:B111"/>
    <mergeCell ref="E110:I115"/>
    <mergeCell ref="B132:C132"/>
    <mergeCell ref="E132:I132"/>
    <mergeCell ref="A145:A147"/>
    <mergeCell ref="B145:C145"/>
    <mergeCell ref="E145:I146"/>
    <mergeCell ref="B146:C146"/>
    <mergeCell ref="B147:C147"/>
    <mergeCell ref="E147:I147"/>
    <mergeCell ref="B144:C144"/>
    <mergeCell ref="E144:I144"/>
    <mergeCell ref="E137:I140"/>
    <mergeCell ref="B139:C139"/>
    <mergeCell ref="A151:A154"/>
    <mergeCell ref="B151:C151"/>
    <mergeCell ref="E151:I153"/>
    <mergeCell ref="B152:C152"/>
    <mergeCell ref="B153:C153"/>
    <mergeCell ref="B154:C154"/>
    <mergeCell ref="E154:I154"/>
    <mergeCell ref="B166:C166"/>
    <mergeCell ref="E166:I166"/>
    <mergeCell ref="A158:A163"/>
    <mergeCell ref="B162:C162"/>
    <mergeCell ref="E158:I162"/>
    <mergeCell ref="E194:I194"/>
    <mergeCell ref="B194:C194"/>
    <mergeCell ref="B195:C195"/>
    <mergeCell ref="E195:I195"/>
    <mergeCell ref="B178:C178"/>
    <mergeCell ref="E178:I178"/>
    <mergeCell ref="B179:C179"/>
    <mergeCell ref="B186:C186"/>
    <mergeCell ref="E186:I186"/>
    <mergeCell ref="B182:C182"/>
    <mergeCell ref="B183:C183"/>
    <mergeCell ref="E183:I183"/>
    <mergeCell ref="B150:C150"/>
    <mergeCell ref="E150:I150"/>
    <mergeCell ref="B172:C172"/>
    <mergeCell ref="E172:I172"/>
    <mergeCell ref="B175:C175"/>
    <mergeCell ref="E175:I175"/>
    <mergeCell ref="H168:I168"/>
    <mergeCell ref="B169:C169"/>
    <mergeCell ref="B187:C187"/>
    <mergeCell ref="E187:I187"/>
    <mergeCell ref="E169:I169"/>
    <mergeCell ref="B170:C170"/>
    <mergeCell ref="E170:I170"/>
    <mergeCell ref="B167:C167"/>
    <mergeCell ref="E167:I167"/>
    <mergeCell ref="B157:C157"/>
    <mergeCell ref="E157:I157"/>
    <mergeCell ref="B158:C158"/>
    <mergeCell ref="B159:C159"/>
    <mergeCell ref="B160:C160"/>
    <mergeCell ref="B161:C161"/>
    <mergeCell ref="B163:C163"/>
    <mergeCell ref="E163:I163"/>
  </mergeCells>
  <phoneticPr fontId="4" type="noConversion"/>
  <pageMargins left="0.75" right="0.75" top="1" bottom="1" header="0.5" footer="0.5"/>
  <pageSetup paperSize="9" scale="60" orientation="portrait" r:id="rId1"/>
  <headerFooter alignWithMargins="0"/>
  <rowBreaks count="3" manualBreakCount="3">
    <brk id="67" max="8" man="1"/>
    <brk id="126" max="8" man="1"/>
    <brk id="16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I257"/>
  <sheetViews>
    <sheetView view="pageBreakPreview" topLeftCell="A241" zoomScaleNormal="115" zoomScaleSheetLayoutView="100" workbookViewId="0">
      <selection activeCell="H27" sqref="H27"/>
    </sheetView>
  </sheetViews>
  <sheetFormatPr defaultColWidth="13.42578125" defaultRowHeight="16.5" customHeight="1"/>
  <cols>
    <col min="1" max="1" width="6.85546875" style="61" bestFit="1" customWidth="1"/>
    <col min="2" max="4" width="16.85546875" style="61" customWidth="1"/>
    <col min="5" max="5" width="13.7109375" style="61" customWidth="1"/>
    <col min="6" max="8" width="13.7109375" style="41" customWidth="1"/>
    <col min="9" max="16384" width="13.42578125" style="41"/>
  </cols>
  <sheetData>
    <row r="1" spans="1:9" ht="16.5" customHeight="1">
      <c r="A1" s="216" t="s">
        <v>178</v>
      </c>
      <c r="B1" s="216"/>
      <c r="C1" s="216"/>
      <c r="D1" s="216"/>
      <c r="E1" s="216"/>
      <c r="F1" s="216"/>
      <c r="G1" s="216"/>
      <c r="H1" s="216"/>
      <c r="I1" s="19"/>
    </row>
    <row r="2" spans="1:9" ht="33" customHeight="1">
      <c r="A2" s="216"/>
      <c r="B2" s="216"/>
      <c r="C2" s="216"/>
      <c r="D2" s="216"/>
      <c r="E2" s="216"/>
      <c r="F2" s="216"/>
      <c r="G2" s="216"/>
      <c r="H2" s="216"/>
      <c r="I2" s="19"/>
    </row>
    <row r="3" spans="1:9" ht="23.25" customHeight="1">
      <c r="A3" s="228" t="s">
        <v>177</v>
      </c>
      <c r="B3" s="228"/>
      <c r="C3" s="228"/>
      <c r="D3" s="228"/>
      <c r="E3" s="228"/>
      <c r="F3" s="228"/>
      <c r="G3" s="228"/>
      <c r="H3" s="228"/>
      <c r="I3" s="38"/>
    </row>
    <row r="4" spans="1:9" s="64" customFormat="1" ht="18" customHeight="1">
      <c r="A4" s="42" t="s">
        <v>493</v>
      </c>
      <c r="B4" s="42" t="s">
        <v>491</v>
      </c>
      <c r="C4" s="42" t="s">
        <v>490</v>
      </c>
      <c r="D4" s="43" t="s">
        <v>492</v>
      </c>
      <c r="E4" s="43" t="s">
        <v>495</v>
      </c>
      <c r="F4" s="43" t="s">
        <v>173</v>
      </c>
      <c r="G4" s="43" t="s">
        <v>174</v>
      </c>
      <c r="H4" s="43" t="s">
        <v>175</v>
      </c>
    </row>
    <row r="5" spans="1:9" s="64" customFormat="1" ht="18" customHeight="1">
      <c r="A5" s="63">
        <v>1</v>
      </c>
      <c r="B5" s="63" t="s">
        <v>212</v>
      </c>
      <c r="C5" s="63" t="s">
        <v>213</v>
      </c>
      <c r="D5" s="63" t="s">
        <v>214</v>
      </c>
      <c r="E5" s="63"/>
      <c r="F5" s="65"/>
      <c r="G5" s="65"/>
      <c r="H5" s="65"/>
    </row>
    <row r="6" spans="1:9" s="64" customFormat="1" ht="18" customHeight="1">
      <c r="A6" s="63">
        <f>A5+1</f>
        <v>2</v>
      </c>
      <c r="B6" s="63" t="s">
        <v>427</v>
      </c>
      <c r="C6" s="63" t="s">
        <v>428</v>
      </c>
      <c r="D6" s="63" t="s">
        <v>215</v>
      </c>
      <c r="E6" s="63"/>
      <c r="F6" s="65"/>
      <c r="G6" s="65"/>
      <c r="H6" s="65"/>
    </row>
    <row r="7" spans="1:9" s="64" customFormat="1" ht="18" customHeight="1">
      <c r="A7" s="63">
        <f t="shared" ref="A7:A70" si="0">A6+1</f>
        <v>3</v>
      </c>
      <c r="B7" s="63" t="s">
        <v>427</v>
      </c>
      <c r="C7" s="63" t="s">
        <v>428</v>
      </c>
      <c r="D7" s="63" t="s">
        <v>216</v>
      </c>
      <c r="E7" s="63"/>
      <c r="F7" s="65"/>
      <c r="G7" s="65"/>
      <c r="H7" s="65"/>
    </row>
    <row r="8" spans="1:9" s="64" customFormat="1" ht="18" customHeight="1">
      <c r="A8" s="63">
        <f t="shared" si="0"/>
        <v>4</v>
      </c>
      <c r="B8" s="63" t="s">
        <v>427</v>
      </c>
      <c r="C8" s="63" t="s">
        <v>428</v>
      </c>
      <c r="D8" s="63" t="s">
        <v>217</v>
      </c>
      <c r="E8" s="63"/>
      <c r="F8" s="65"/>
      <c r="G8" s="65"/>
      <c r="H8" s="65"/>
    </row>
    <row r="9" spans="1:9" s="64" customFormat="1" ht="18" customHeight="1">
      <c r="A9" s="63">
        <f t="shared" si="0"/>
        <v>5</v>
      </c>
      <c r="B9" s="63" t="s">
        <v>427</v>
      </c>
      <c r="C9" s="63" t="s">
        <v>428</v>
      </c>
      <c r="D9" s="63" t="s">
        <v>218</v>
      </c>
      <c r="E9" s="63"/>
      <c r="F9" s="65"/>
      <c r="G9" s="65"/>
      <c r="H9" s="65"/>
    </row>
    <row r="10" spans="1:9" s="64" customFormat="1" ht="18" customHeight="1">
      <c r="A10" s="63">
        <f t="shared" si="0"/>
        <v>6</v>
      </c>
      <c r="B10" s="63" t="s">
        <v>427</v>
      </c>
      <c r="C10" s="63" t="s">
        <v>428</v>
      </c>
      <c r="D10" s="63" t="s">
        <v>164</v>
      </c>
      <c r="E10" s="63"/>
      <c r="F10" s="65"/>
      <c r="G10" s="65"/>
      <c r="H10" s="65"/>
    </row>
    <row r="11" spans="1:9" s="64" customFormat="1" ht="18" customHeight="1">
      <c r="A11" s="63">
        <f t="shared" si="0"/>
        <v>7</v>
      </c>
      <c r="B11" s="63" t="s">
        <v>427</v>
      </c>
      <c r="C11" s="63" t="s">
        <v>428</v>
      </c>
      <c r="D11" s="63" t="s">
        <v>219</v>
      </c>
      <c r="E11" s="63"/>
      <c r="F11" s="65"/>
      <c r="G11" s="65"/>
      <c r="H11" s="65"/>
    </row>
    <row r="12" spans="1:9" s="64" customFormat="1" ht="18" customHeight="1">
      <c r="A12" s="63">
        <f t="shared" si="0"/>
        <v>8</v>
      </c>
      <c r="B12" s="63" t="s">
        <v>427</v>
      </c>
      <c r="C12" s="63" t="s">
        <v>428</v>
      </c>
      <c r="D12" s="63" t="s">
        <v>220</v>
      </c>
      <c r="E12" s="63"/>
      <c r="F12" s="65"/>
      <c r="G12" s="65"/>
      <c r="H12" s="65"/>
    </row>
    <row r="13" spans="1:9" s="64" customFormat="1" ht="18" customHeight="1">
      <c r="A13" s="63">
        <f t="shared" si="0"/>
        <v>9</v>
      </c>
      <c r="B13" s="63" t="s">
        <v>427</v>
      </c>
      <c r="C13" s="63" t="s">
        <v>428</v>
      </c>
      <c r="D13" s="63" t="s">
        <v>221</v>
      </c>
      <c r="E13" s="63"/>
      <c r="F13" s="65"/>
      <c r="G13" s="65"/>
      <c r="H13" s="65"/>
    </row>
    <row r="14" spans="1:9" s="64" customFormat="1" ht="18" customHeight="1">
      <c r="A14" s="63">
        <f t="shared" si="0"/>
        <v>10</v>
      </c>
      <c r="B14" s="63" t="s">
        <v>427</v>
      </c>
      <c r="C14" s="63" t="s">
        <v>428</v>
      </c>
      <c r="D14" s="63" t="s">
        <v>222</v>
      </c>
      <c r="E14" s="63"/>
      <c r="F14" s="65"/>
      <c r="G14" s="65"/>
      <c r="H14" s="65"/>
    </row>
    <row r="15" spans="1:9" s="64" customFormat="1" ht="18" customHeight="1">
      <c r="A15" s="63">
        <f t="shared" si="0"/>
        <v>11</v>
      </c>
      <c r="B15" s="63" t="s">
        <v>427</v>
      </c>
      <c r="C15" s="63" t="s">
        <v>428</v>
      </c>
      <c r="D15" s="63" t="s">
        <v>223</v>
      </c>
      <c r="E15" s="63"/>
      <c r="F15" s="65"/>
      <c r="G15" s="65"/>
      <c r="H15" s="65"/>
    </row>
    <row r="16" spans="1:9" s="64" customFormat="1" ht="18" customHeight="1">
      <c r="A16" s="63">
        <f t="shared" si="0"/>
        <v>12</v>
      </c>
      <c r="B16" s="63" t="s">
        <v>427</v>
      </c>
      <c r="C16" s="63" t="s">
        <v>428</v>
      </c>
      <c r="D16" s="63" t="s">
        <v>224</v>
      </c>
      <c r="E16" s="63"/>
      <c r="F16" s="65"/>
      <c r="G16" s="65"/>
      <c r="H16" s="65"/>
    </row>
    <row r="17" spans="1:8" s="64" customFormat="1" ht="18" customHeight="1">
      <c r="A17" s="63">
        <f t="shared" si="0"/>
        <v>13</v>
      </c>
      <c r="B17" s="63" t="s">
        <v>427</v>
      </c>
      <c r="C17" s="63" t="s">
        <v>428</v>
      </c>
      <c r="D17" s="63" t="s">
        <v>166</v>
      </c>
      <c r="E17" s="63"/>
      <c r="F17" s="65"/>
      <c r="G17" s="65"/>
      <c r="H17" s="65"/>
    </row>
    <row r="18" spans="1:8" s="64" customFormat="1" ht="18" customHeight="1">
      <c r="A18" s="63">
        <f t="shared" si="0"/>
        <v>14</v>
      </c>
      <c r="B18" s="63" t="s">
        <v>427</v>
      </c>
      <c r="C18" s="63" t="s">
        <v>428</v>
      </c>
      <c r="D18" s="63" t="s">
        <v>225</v>
      </c>
      <c r="E18" s="63"/>
      <c r="F18" s="65"/>
      <c r="G18" s="65"/>
      <c r="H18" s="65"/>
    </row>
    <row r="19" spans="1:8" s="64" customFormat="1" ht="18" customHeight="1">
      <c r="A19" s="63">
        <f t="shared" si="0"/>
        <v>15</v>
      </c>
      <c r="B19" s="63" t="s">
        <v>427</v>
      </c>
      <c r="C19" s="63" t="s">
        <v>428</v>
      </c>
      <c r="D19" s="63" t="s">
        <v>226</v>
      </c>
      <c r="E19" s="63"/>
      <c r="F19" s="65"/>
      <c r="G19" s="65"/>
      <c r="H19" s="65"/>
    </row>
    <row r="20" spans="1:8" s="64" customFormat="1" ht="18" customHeight="1">
      <c r="A20" s="63">
        <f t="shared" si="0"/>
        <v>16</v>
      </c>
      <c r="B20" s="63" t="s">
        <v>427</v>
      </c>
      <c r="C20" s="63" t="s">
        <v>428</v>
      </c>
      <c r="D20" s="63" t="s">
        <v>227</v>
      </c>
      <c r="E20" s="63"/>
      <c r="F20" s="65"/>
      <c r="G20" s="65"/>
      <c r="H20" s="65"/>
    </row>
    <row r="21" spans="1:8" s="64" customFormat="1" ht="18" customHeight="1">
      <c r="A21" s="63">
        <f t="shared" si="0"/>
        <v>17</v>
      </c>
      <c r="B21" s="63" t="s">
        <v>427</v>
      </c>
      <c r="C21" s="63" t="s">
        <v>428</v>
      </c>
      <c r="D21" s="63" t="s">
        <v>228</v>
      </c>
      <c r="E21" s="63"/>
      <c r="F21" s="65"/>
      <c r="G21" s="65"/>
      <c r="H21" s="65"/>
    </row>
    <row r="22" spans="1:8" s="64" customFormat="1" ht="18" customHeight="1">
      <c r="A22" s="63">
        <f t="shared" si="0"/>
        <v>18</v>
      </c>
      <c r="B22" s="63" t="s">
        <v>427</v>
      </c>
      <c r="C22" s="63" t="s">
        <v>428</v>
      </c>
      <c r="D22" s="63" t="s">
        <v>229</v>
      </c>
      <c r="E22" s="63"/>
      <c r="F22" s="65"/>
      <c r="G22" s="65"/>
      <c r="H22" s="65"/>
    </row>
    <row r="23" spans="1:8" s="64" customFormat="1" ht="18" customHeight="1">
      <c r="A23" s="63">
        <f t="shared" si="0"/>
        <v>19</v>
      </c>
      <c r="B23" s="63" t="s">
        <v>427</v>
      </c>
      <c r="C23" s="63" t="s">
        <v>428</v>
      </c>
      <c r="D23" s="63" t="s">
        <v>168</v>
      </c>
      <c r="E23" s="63"/>
      <c r="F23" s="65"/>
      <c r="G23" s="65"/>
      <c r="H23" s="65"/>
    </row>
    <row r="24" spans="1:8" s="64" customFormat="1" ht="18" customHeight="1">
      <c r="A24" s="63">
        <f t="shared" si="0"/>
        <v>20</v>
      </c>
      <c r="B24" s="63" t="s">
        <v>427</v>
      </c>
      <c r="C24" s="63" t="s">
        <v>428</v>
      </c>
      <c r="D24" s="63" t="s">
        <v>230</v>
      </c>
      <c r="E24" s="63"/>
      <c r="F24" s="65"/>
      <c r="G24" s="65"/>
      <c r="H24" s="65"/>
    </row>
    <row r="25" spans="1:8" s="64" customFormat="1" ht="18" customHeight="1">
      <c r="A25" s="63">
        <f t="shared" si="0"/>
        <v>21</v>
      </c>
      <c r="B25" s="63" t="s">
        <v>427</v>
      </c>
      <c r="C25" s="63" t="s">
        <v>428</v>
      </c>
      <c r="D25" s="63" t="s">
        <v>231</v>
      </c>
      <c r="E25" s="63"/>
      <c r="F25" s="65"/>
      <c r="G25" s="65"/>
      <c r="H25" s="65"/>
    </row>
    <row r="26" spans="1:8" s="64" customFormat="1" ht="18" customHeight="1">
      <c r="A26" s="63">
        <f t="shared" si="0"/>
        <v>22</v>
      </c>
      <c r="B26" s="63" t="s">
        <v>427</v>
      </c>
      <c r="C26" s="63" t="s">
        <v>428</v>
      </c>
      <c r="D26" s="63" t="s">
        <v>232</v>
      </c>
      <c r="E26" s="63"/>
      <c r="F26" s="65"/>
      <c r="G26" s="65"/>
      <c r="H26" s="65"/>
    </row>
    <row r="27" spans="1:8" s="64" customFormat="1" ht="18" customHeight="1">
      <c r="A27" s="63">
        <f t="shared" si="0"/>
        <v>23</v>
      </c>
      <c r="B27" s="63" t="s">
        <v>427</v>
      </c>
      <c r="C27" s="63" t="s">
        <v>428</v>
      </c>
      <c r="D27" s="63" t="s">
        <v>233</v>
      </c>
      <c r="E27" s="63"/>
      <c r="F27" s="65"/>
      <c r="G27" s="65"/>
      <c r="H27" s="65"/>
    </row>
    <row r="28" spans="1:8" s="64" customFormat="1" ht="18" customHeight="1">
      <c r="A28" s="63">
        <f t="shared" si="0"/>
        <v>24</v>
      </c>
      <c r="B28" s="63" t="s">
        <v>427</v>
      </c>
      <c r="C28" s="63" t="s">
        <v>428</v>
      </c>
      <c r="D28" s="63" t="s">
        <v>234</v>
      </c>
      <c r="E28" s="63"/>
      <c r="F28" s="65"/>
      <c r="G28" s="65"/>
      <c r="H28" s="65"/>
    </row>
    <row r="29" spans="1:8" s="64" customFormat="1" ht="18" customHeight="1">
      <c r="A29" s="63">
        <f t="shared" si="0"/>
        <v>25</v>
      </c>
      <c r="B29" s="63" t="s">
        <v>427</v>
      </c>
      <c r="C29" s="63" t="s">
        <v>428</v>
      </c>
      <c r="D29" s="63" t="s">
        <v>235</v>
      </c>
      <c r="E29" s="63"/>
      <c r="F29" s="65"/>
      <c r="G29" s="65"/>
      <c r="H29" s="65"/>
    </row>
    <row r="30" spans="1:8" s="64" customFormat="1" ht="18" customHeight="1">
      <c r="A30" s="63">
        <f t="shared" si="0"/>
        <v>26</v>
      </c>
      <c r="B30" s="63" t="s">
        <v>429</v>
      </c>
      <c r="C30" s="63" t="s">
        <v>430</v>
      </c>
      <c r="D30" s="63" t="s">
        <v>215</v>
      </c>
      <c r="E30" s="63"/>
      <c r="F30" s="65"/>
      <c r="G30" s="65"/>
      <c r="H30" s="65"/>
    </row>
    <row r="31" spans="1:8" s="64" customFormat="1" ht="18" customHeight="1">
      <c r="A31" s="63">
        <f t="shared" si="0"/>
        <v>27</v>
      </c>
      <c r="B31" s="63" t="s">
        <v>429</v>
      </c>
      <c r="C31" s="63" t="s">
        <v>430</v>
      </c>
      <c r="D31" s="63" t="s">
        <v>236</v>
      </c>
      <c r="E31" s="63"/>
      <c r="F31" s="65"/>
      <c r="G31" s="65"/>
      <c r="H31" s="65"/>
    </row>
    <row r="32" spans="1:8" s="64" customFormat="1" ht="18" customHeight="1">
      <c r="A32" s="63">
        <f t="shared" si="0"/>
        <v>28</v>
      </c>
      <c r="B32" s="63" t="s">
        <v>429</v>
      </c>
      <c r="C32" s="63" t="s">
        <v>430</v>
      </c>
      <c r="D32" s="63" t="s">
        <v>237</v>
      </c>
      <c r="E32" s="63"/>
      <c r="F32" s="65"/>
      <c r="G32" s="65"/>
      <c r="H32" s="65"/>
    </row>
    <row r="33" spans="1:8" s="64" customFormat="1" ht="18" customHeight="1">
      <c r="A33" s="63">
        <f t="shared" si="0"/>
        <v>29</v>
      </c>
      <c r="B33" s="63" t="s">
        <v>429</v>
      </c>
      <c r="C33" s="63" t="s">
        <v>430</v>
      </c>
      <c r="D33" s="63" t="s">
        <v>238</v>
      </c>
      <c r="E33" s="63"/>
      <c r="F33" s="65"/>
      <c r="G33" s="65"/>
      <c r="H33" s="65"/>
    </row>
    <row r="34" spans="1:8" s="64" customFormat="1" ht="18" customHeight="1">
      <c r="A34" s="63">
        <f t="shared" si="0"/>
        <v>30</v>
      </c>
      <c r="B34" s="63" t="s">
        <v>429</v>
      </c>
      <c r="C34" s="63" t="s">
        <v>430</v>
      </c>
      <c r="D34" s="63" t="s">
        <v>165</v>
      </c>
      <c r="E34" s="63"/>
      <c r="F34" s="65"/>
      <c r="G34" s="65"/>
      <c r="H34" s="65"/>
    </row>
    <row r="35" spans="1:8" s="64" customFormat="1" ht="18" customHeight="1">
      <c r="A35" s="63">
        <f t="shared" si="0"/>
        <v>31</v>
      </c>
      <c r="B35" s="63" t="s">
        <v>429</v>
      </c>
      <c r="C35" s="63" t="s">
        <v>430</v>
      </c>
      <c r="D35" s="63" t="s">
        <v>239</v>
      </c>
      <c r="E35" s="63"/>
      <c r="F35" s="65"/>
      <c r="G35" s="65"/>
      <c r="H35" s="65"/>
    </row>
    <row r="36" spans="1:8" s="64" customFormat="1" ht="18" customHeight="1">
      <c r="A36" s="63">
        <f t="shared" si="0"/>
        <v>32</v>
      </c>
      <c r="B36" s="63" t="s">
        <v>429</v>
      </c>
      <c r="C36" s="63" t="s">
        <v>430</v>
      </c>
      <c r="D36" s="63" t="s">
        <v>240</v>
      </c>
      <c r="E36" s="63"/>
      <c r="F36" s="65"/>
      <c r="G36" s="65"/>
      <c r="H36" s="65"/>
    </row>
    <row r="37" spans="1:8" s="64" customFormat="1" ht="18" customHeight="1">
      <c r="A37" s="63">
        <f t="shared" si="0"/>
        <v>33</v>
      </c>
      <c r="B37" s="63" t="s">
        <v>429</v>
      </c>
      <c r="C37" s="63" t="s">
        <v>430</v>
      </c>
      <c r="D37" s="63" t="s">
        <v>241</v>
      </c>
      <c r="E37" s="63"/>
      <c r="F37" s="65"/>
      <c r="G37" s="65"/>
      <c r="H37" s="65"/>
    </row>
    <row r="38" spans="1:8" s="64" customFormat="1" ht="18" customHeight="1">
      <c r="A38" s="63">
        <f t="shared" si="0"/>
        <v>34</v>
      </c>
      <c r="B38" s="63" t="s">
        <v>429</v>
      </c>
      <c r="C38" s="63" t="s">
        <v>430</v>
      </c>
      <c r="D38" s="63" t="s">
        <v>167</v>
      </c>
      <c r="E38" s="63"/>
      <c r="F38" s="65"/>
      <c r="G38" s="65"/>
      <c r="H38" s="65"/>
    </row>
    <row r="39" spans="1:8" s="64" customFormat="1" ht="18" customHeight="1">
      <c r="A39" s="63">
        <f t="shared" si="0"/>
        <v>35</v>
      </c>
      <c r="B39" s="63" t="s">
        <v>429</v>
      </c>
      <c r="C39" s="63" t="s">
        <v>430</v>
      </c>
      <c r="D39" s="63" t="s">
        <v>242</v>
      </c>
      <c r="E39" s="63"/>
      <c r="F39" s="65"/>
      <c r="G39" s="65"/>
      <c r="H39" s="65"/>
    </row>
    <row r="40" spans="1:8" s="64" customFormat="1" ht="18" customHeight="1">
      <c r="A40" s="63">
        <f t="shared" si="0"/>
        <v>36</v>
      </c>
      <c r="B40" s="63" t="s">
        <v>429</v>
      </c>
      <c r="C40" s="63" t="s">
        <v>430</v>
      </c>
      <c r="D40" s="63" t="s">
        <v>243</v>
      </c>
      <c r="E40" s="63"/>
      <c r="F40" s="65"/>
      <c r="G40" s="65"/>
      <c r="H40" s="65"/>
    </row>
    <row r="41" spans="1:8" s="64" customFormat="1" ht="18" customHeight="1">
      <c r="A41" s="63">
        <f t="shared" si="0"/>
        <v>37</v>
      </c>
      <c r="B41" s="63" t="s">
        <v>429</v>
      </c>
      <c r="C41" s="63" t="s">
        <v>430</v>
      </c>
      <c r="D41" s="63" t="s">
        <v>227</v>
      </c>
      <c r="E41" s="63"/>
      <c r="F41" s="65"/>
      <c r="G41" s="65"/>
      <c r="H41" s="65"/>
    </row>
    <row r="42" spans="1:8" s="64" customFormat="1" ht="18" customHeight="1">
      <c r="A42" s="63">
        <f t="shared" si="0"/>
        <v>38</v>
      </c>
      <c r="B42" s="63" t="s">
        <v>429</v>
      </c>
      <c r="C42" s="63" t="s">
        <v>430</v>
      </c>
      <c r="D42" s="63" t="s">
        <v>244</v>
      </c>
      <c r="E42" s="63"/>
      <c r="F42" s="65"/>
      <c r="G42" s="65"/>
      <c r="H42" s="65"/>
    </row>
    <row r="43" spans="1:8" s="64" customFormat="1" ht="18" customHeight="1">
      <c r="A43" s="63">
        <f t="shared" si="0"/>
        <v>39</v>
      </c>
      <c r="B43" s="63" t="s">
        <v>429</v>
      </c>
      <c r="C43" s="63" t="s">
        <v>430</v>
      </c>
      <c r="D43" s="63" t="s">
        <v>245</v>
      </c>
      <c r="E43" s="63"/>
      <c r="F43" s="65"/>
      <c r="G43" s="65"/>
      <c r="H43" s="65"/>
    </row>
    <row r="44" spans="1:8" s="64" customFormat="1" ht="18" customHeight="1">
      <c r="A44" s="63">
        <f t="shared" si="0"/>
        <v>40</v>
      </c>
      <c r="B44" s="63" t="s">
        <v>429</v>
      </c>
      <c r="C44" s="63" t="s">
        <v>430</v>
      </c>
      <c r="D44" s="63" t="s">
        <v>246</v>
      </c>
      <c r="E44" s="63"/>
      <c r="F44" s="65"/>
      <c r="G44" s="65"/>
      <c r="H44" s="65"/>
    </row>
    <row r="45" spans="1:8" s="64" customFormat="1" ht="18" customHeight="1">
      <c r="A45" s="63">
        <f t="shared" si="0"/>
        <v>41</v>
      </c>
      <c r="B45" s="63" t="s">
        <v>429</v>
      </c>
      <c r="C45" s="63" t="s">
        <v>430</v>
      </c>
      <c r="D45" s="63" t="s">
        <v>247</v>
      </c>
      <c r="E45" s="63"/>
      <c r="F45" s="65"/>
      <c r="G45" s="65"/>
      <c r="H45" s="65"/>
    </row>
    <row r="46" spans="1:8" s="64" customFormat="1" ht="18" customHeight="1">
      <c r="A46" s="63">
        <f t="shared" si="0"/>
        <v>42</v>
      </c>
      <c r="B46" s="63" t="s">
        <v>431</v>
      </c>
      <c r="C46" s="63" t="s">
        <v>432</v>
      </c>
      <c r="D46" s="63" t="s">
        <v>215</v>
      </c>
      <c r="E46" s="63"/>
      <c r="F46" s="65"/>
      <c r="G46" s="65"/>
      <c r="H46" s="65"/>
    </row>
    <row r="47" spans="1:8" s="64" customFormat="1" ht="18" customHeight="1">
      <c r="A47" s="63">
        <f t="shared" si="0"/>
        <v>43</v>
      </c>
      <c r="B47" s="63" t="s">
        <v>431</v>
      </c>
      <c r="C47" s="63" t="s">
        <v>432</v>
      </c>
      <c r="D47" s="63" t="s">
        <v>237</v>
      </c>
      <c r="E47" s="63"/>
      <c r="F47" s="65"/>
      <c r="G47" s="65"/>
      <c r="H47" s="65"/>
    </row>
    <row r="48" spans="1:8" s="64" customFormat="1" ht="18" customHeight="1">
      <c r="A48" s="63">
        <f t="shared" si="0"/>
        <v>44</v>
      </c>
      <c r="B48" s="63" t="s">
        <v>431</v>
      </c>
      <c r="C48" s="63" t="s">
        <v>432</v>
      </c>
      <c r="D48" s="63" t="s">
        <v>236</v>
      </c>
      <c r="E48" s="63"/>
      <c r="F48" s="65"/>
      <c r="G48" s="65"/>
      <c r="H48" s="65"/>
    </row>
    <row r="49" spans="1:8" s="64" customFormat="1" ht="18" customHeight="1">
      <c r="A49" s="63">
        <f t="shared" si="0"/>
        <v>45</v>
      </c>
      <c r="B49" s="63" t="s">
        <v>431</v>
      </c>
      <c r="C49" s="63" t="s">
        <v>432</v>
      </c>
      <c r="D49" s="63" t="s">
        <v>240</v>
      </c>
      <c r="E49" s="63"/>
      <c r="F49" s="65"/>
      <c r="G49" s="65"/>
      <c r="H49" s="65"/>
    </row>
    <row r="50" spans="1:8" s="64" customFormat="1" ht="18" customHeight="1">
      <c r="A50" s="63">
        <f t="shared" si="0"/>
        <v>46</v>
      </c>
      <c r="B50" s="63" t="s">
        <v>431</v>
      </c>
      <c r="C50" s="63" t="s">
        <v>432</v>
      </c>
      <c r="D50" s="63" t="s">
        <v>241</v>
      </c>
      <c r="E50" s="63"/>
      <c r="F50" s="65"/>
      <c r="G50" s="65"/>
      <c r="H50" s="65"/>
    </row>
    <row r="51" spans="1:8" s="64" customFormat="1" ht="18" customHeight="1">
      <c r="A51" s="63">
        <f t="shared" si="0"/>
        <v>47</v>
      </c>
      <c r="B51" s="63" t="s">
        <v>431</v>
      </c>
      <c r="C51" s="63" t="s">
        <v>432</v>
      </c>
      <c r="D51" s="63" t="s">
        <v>248</v>
      </c>
      <c r="E51" s="63"/>
      <c r="F51" s="65"/>
      <c r="G51" s="65"/>
      <c r="H51" s="65"/>
    </row>
    <row r="52" spans="1:8" s="64" customFormat="1" ht="18" customHeight="1">
      <c r="A52" s="63">
        <f t="shared" si="0"/>
        <v>48</v>
      </c>
      <c r="B52" s="63" t="s">
        <v>433</v>
      </c>
      <c r="C52" s="63" t="s">
        <v>434</v>
      </c>
      <c r="D52" s="63" t="s">
        <v>249</v>
      </c>
      <c r="E52" s="63"/>
      <c r="F52" s="65"/>
      <c r="G52" s="65"/>
      <c r="H52" s="65"/>
    </row>
    <row r="53" spans="1:8" s="64" customFormat="1" ht="18" customHeight="1">
      <c r="A53" s="63">
        <f t="shared" si="0"/>
        <v>49</v>
      </c>
      <c r="B53" s="63" t="s">
        <v>433</v>
      </c>
      <c r="C53" s="63" t="s">
        <v>434</v>
      </c>
      <c r="D53" s="63" t="s">
        <v>250</v>
      </c>
      <c r="E53" s="63"/>
      <c r="F53" s="65"/>
      <c r="G53" s="65"/>
      <c r="H53" s="65"/>
    </row>
    <row r="54" spans="1:8" s="64" customFormat="1" ht="18" customHeight="1">
      <c r="A54" s="63">
        <f t="shared" si="0"/>
        <v>50</v>
      </c>
      <c r="B54" s="63" t="s">
        <v>435</v>
      </c>
      <c r="C54" s="63" t="s">
        <v>436</v>
      </c>
      <c r="D54" s="63" t="s">
        <v>215</v>
      </c>
      <c r="E54" s="63"/>
      <c r="F54" s="65"/>
      <c r="G54" s="65"/>
      <c r="H54" s="65"/>
    </row>
    <row r="55" spans="1:8" s="64" customFormat="1" ht="18" customHeight="1">
      <c r="A55" s="63">
        <f t="shared" si="0"/>
        <v>51</v>
      </c>
      <c r="B55" s="63" t="s">
        <v>435</v>
      </c>
      <c r="C55" s="63" t="s">
        <v>436</v>
      </c>
      <c r="D55" s="63" t="s">
        <v>237</v>
      </c>
      <c r="E55" s="63"/>
      <c r="F55" s="65"/>
      <c r="G55" s="65"/>
      <c r="H55" s="65"/>
    </row>
    <row r="56" spans="1:8" s="64" customFormat="1" ht="18" customHeight="1">
      <c r="A56" s="63">
        <f t="shared" si="0"/>
        <v>52</v>
      </c>
      <c r="B56" s="63" t="s">
        <v>435</v>
      </c>
      <c r="C56" s="63" t="s">
        <v>436</v>
      </c>
      <c r="D56" s="63" t="s">
        <v>240</v>
      </c>
      <c r="E56" s="63"/>
      <c r="F56" s="65"/>
      <c r="G56" s="65"/>
      <c r="H56" s="65"/>
    </row>
    <row r="57" spans="1:8" s="64" customFormat="1" ht="18" customHeight="1">
      <c r="A57" s="63">
        <f t="shared" si="0"/>
        <v>53</v>
      </c>
      <c r="B57" s="63" t="s">
        <v>435</v>
      </c>
      <c r="C57" s="63" t="s">
        <v>436</v>
      </c>
      <c r="D57" s="63" t="s">
        <v>251</v>
      </c>
      <c r="E57" s="63"/>
      <c r="F57" s="65"/>
      <c r="G57" s="65"/>
      <c r="H57" s="65"/>
    </row>
    <row r="58" spans="1:8" s="64" customFormat="1" ht="18" customHeight="1">
      <c r="A58" s="63">
        <f t="shared" si="0"/>
        <v>54</v>
      </c>
      <c r="B58" s="63" t="s">
        <v>437</v>
      </c>
      <c r="C58" s="63" t="s">
        <v>438</v>
      </c>
      <c r="D58" s="63" t="s">
        <v>252</v>
      </c>
      <c r="E58" s="63"/>
      <c r="F58" s="65"/>
      <c r="G58" s="65"/>
      <c r="H58" s="65"/>
    </row>
    <row r="59" spans="1:8" s="64" customFormat="1" ht="18" customHeight="1">
      <c r="A59" s="63">
        <f t="shared" si="0"/>
        <v>55</v>
      </c>
      <c r="B59" s="63" t="s">
        <v>437</v>
      </c>
      <c r="C59" s="63" t="s">
        <v>438</v>
      </c>
      <c r="D59" s="63" t="s">
        <v>253</v>
      </c>
      <c r="E59" s="63"/>
      <c r="F59" s="65"/>
      <c r="G59" s="65"/>
      <c r="H59" s="65"/>
    </row>
    <row r="60" spans="1:8" s="64" customFormat="1" ht="18" customHeight="1">
      <c r="A60" s="63">
        <f t="shared" si="0"/>
        <v>56</v>
      </c>
      <c r="B60" s="63" t="s">
        <v>437</v>
      </c>
      <c r="C60" s="63" t="s">
        <v>438</v>
      </c>
      <c r="D60" s="63" t="s">
        <v>254</v>
      </c>
      <c r="E60" s="63"/>
      <c r="F60" s="65"/>
      <c r="G60" s="65"/>
      <c r="H60" s="65"/>
    </row>
    <row r="61" spans="1:8" s="64" customFormat="1" ht="18" customHeight="1">
      <c r="A61" s="63">
        <f t="shared" si="0"/>
        <v>57</v>
      </c>
      <c r="B61" s="63" t="s">
        <v>437</v>
      </c>
      <c r="C61" s="63" t="s">
        <v>438</v>
      </c>
      <c r="D61" s="63" t="s">
        <v>236</v>
      </c>
      <c r="E61" s="63"/>
      <c r="F61" s="65"/>
      <c r="G61" s="65"/>
      <c r="H61" s="65"/>
    </row>
    <row r="62" spans="1:8" s="64" customFormat="1" ht="18" customHeight="1">
      <c r="A62" s="63">
        <f t="shared" si="0"/>
        <v>58</v>
      </c>
      <c r="B62" s="63" t="s">
        <v>437</v>
      </c>
      <c r="C62" s="63" t="s">
        <v>438</v>
      </c>
      <c r="D62" s="63" t="s">
        <v>255</v>
      </c>
      <c r="E62" s="63"/>
      <c r="F62" s="65"/>
      <c r="G62" s="65"/>
      <c r="H62" s="65"/>
    </row>
    <row r="63" spans="1:8" s="64" customFormat="1" ht="18" customHeight="1">
      <c r="A63" s="63">
        <f t="shared" si="0"/>
        <v>59</v>
      </c>
      <c r="B63" s="63" t="s">
        <v>435</v>
      </c>
      <c r="C63" s="63" t="s">
        <v>436</v>
      </c>
      <c r="D63" s="63" t="s">
        <v>256</v>
      </c>
      <c r="E63" s="63"/>
      <c r="F63" s="65"/>
      <c r="G63" s="65"/>
      <c r="H63" s="65"/>
    </row>
    <row r="64" spans="1:8" s="64" customFormat="1" ht="18" customHeight="1">
      <c r="A64" s="63">
        <f t="shared" si="0"/>
        <v>60</v>
      </c>
      <c r="B64" s="63" t="s">
        <v>439</v>
      </c>
      <c r="C64" s="63" t="s">
        <v>440</v>
      </c>
      <c r="D64" s="63" t="s">
        <v>237</v>
      </c>
      <c r="E64" s="63"/>
      <c r="F64" s="65"/>
      <c r="G64" s="65"/>
      <c r="H64" s="65"/>
    </row>
    <row r="65" spans="1:9" s="64" customFormat="1" ht="18" customHeight="1">
      <c r="A65" s="63">
        <f t="shared" si="0"/>
        <v>61</v>
      </c>
      <c r="B65" s="63" t="s">
        <v>439</v>
      </c>
      <c r="C65" s="63" t="s">
        <v>440</v>
      </c>
      <c r="D65" s="63" t="s">
        <v>236</v>
      </c>
      <c r="E65" s="63"/>
      <c r="F65" s="65"/>
      <c r="G65" s="65"/>
      <c r="H65" s="65"/>
    </row>
    <row r="66" spans="1:9" s="64" customFormat="1" ht="18" customHeight="1">
      <c r="A66" s="63">
        <f t="shared" si="0"/>
        <v>62</v>
      </c>
      <c r="B66" s="63" t="s">
        <v>439</v>
      </c>
      <c r="C66" s="63" t="s">
        <v>440</v>
      </c>
      <c r="D66" s="63" t="s">
        <v>240</v>
      </c>
      <c r="E66" s="63"/>
      <c r="F66" s="65"/>
      <c r="G66" s="65"/>
      <c r="H66" s="65"/>
    </row>
    <row r="67" spans="1:9" s="64" customFormat="1" ht="18" customHeight="1">
      <c r="A67" s="63">
        <f t="shared" si="0"/>
        <v>63</v>
      </c>
      <c r="B67" s="63" t="s">
        <v>439</v>
      </c>
      <c r="C67" s="63" t="s">
        <v>440</v>
      </c>
      <c r="D67" s="63" t="s">
        <v>241</v>
      </c>
      <c r="E67" s="63"/>
      <c r="F67" s="65"/>
      <c r="G67" s="65"/>
      <c r="H67" s="65"/>
    </row>
    <row r="68" spans="1:9" s="64" customFormat="1" ht="18" customHeight="1">
      <c r="A68" s="63">
        <f t="shared" si="0"/>
        <v>64</v>
      </c>
      <c r="B68" s="63" t="s">
        <v>439</v>
      </c>
      <c r="C68" s="63" t="s">
        <v>440</v>
      </c>
      <c r="D68" s="63" t="s">
        <v>257</v>
      </c>
      <c r="E68" s="63"/>
      <c r="F68" s="65"/>
      <c r="G68" s="65"/>
      <c r="H68" s="65"/>
    </row>
    <row r="69" spans="1:9" s="64" customFormat="1" ht="18" customHeight="1">
      <c r="A69" s="63">
        <f t="shared" si="0"/>
        <v>65</v>
      </c>
      <c r="B69" s="63" t="s">
        <v>441</v>
      </c>
      <c r="C69" s="63" t="s">
        <v>442</v>
      </c>
      <c r="D69" s="63" t="s">
        <v>237</v>
      </c>
      <c r="E69" s="63"/>
      <c r="F69" s="65"/>
      <c r="G69" s="65"/>
      <c r="H69" s="65"/>
    </row>
    <row r="70" spans="1:9" s="64" customFormat="1" ht="18" customHeight="1">
      <c r="A70" s="63">
        <f t="shared" si="0"/>
        <v>66</v>
      </c>
      <c r="B70" s="63" t="s">
        <v>441</v>
      </c>
      <c r="C70" s="63" t="s">
        <v>442</v>
      </c>
      <c r="D70" s="63" t="s">
        <v>215</v>
      </c>
      <c r="E70" s="63"/>
      <c r="F70" s="65"/>
      <c r="G70" s="65"/>
      <c r="H70" s="65"/>
    </row>
    <row r="71" spans="1:9" s="64" customFormat="1" ht="18" customHeight="1">
      <c r="A71" s="63">
        <f t="shared" ref="A71:A134" si="1">A70+1</f>
        <v>67</v>
      </c>
      <c r="B71" s="63" t="s">
        <v>441</v>
      </c>
      <c r="C71" s="63" t="s">
        <v>442</v>
      </c>
      <c r="D71" s="63" t="s">
        <v>236</v>
      </c>
      <c r="E71" s="63"/>
      <c r="F71" s="65"/>
      <c r="G71" s="65"/>
      <c r="H71" s="65"/>
    </row>
    <row r="72" spans="1:9" s="64" customFormat="1" ht="18" customHeight="1">
      <c r="A72" s="63">
        <f t="shared" si="1"/>
        <v>68</v>
      </c>
      <c r="B72" s="63" t="s">
        <v>441</v>
      </c>
      <c r="C72" s="63" t="s">
        <v>442</v>
      </c>
      <c r="D72" s="63" t="s">
        <v>258</v>
      </c>
      <c r="E72" s="63"/>
      <c r="F72" s="65"/>
      <c r="G72" s="65"/>
      <c r="H72" s="65"/>
    </row>
    <row r="73" spans="1:9" s="64" customFormat="1" ht="18" customHeight="1">
      <c r="A73" s="63">
        <f t="shared" si="1"/>
        <v>69</v>
      </c>
      <c r="B73" s="63" t="s">
        <v>441</v>
      </c>
      <c r="C73" s="63" t="s">
        <v>442</v>
      </c>
      <c r="D73" s="63" t="s">
        <v>259</v>
      </c>
      <c r="E73" s="63"/>
      <c r="F73" s="65"/>
      <c r="G73" s="65"/>
      <c r="H73" s="65"/>
    </row>
    <row r="74" spans="1:9" s="64" customFormat="1" ht="18" customHeight="1">
      <c r="A74" s="63">
        <f t="shared" si="1"/>
        <v>70</v>
      </c>
      <c r="B74" s="63" t="s">
        <v>443</v>
      </c>
      <c r="C74" s="63" t="s">
        <v>444</v>
      </c>
      <c r="D74" s="63" t="s">
        <v>215</v>
      </c>
      <c r="E74" s="63"/>
      <c r="F74" s="65"/>
      <c r="G74" s="65"/>
      <c r="H74" s="65"/>
    </row>
    <row r="75" spans="1:9" s="64" customFormat="1" ht="18" customHeight="1">
      <c r="A75" s="63">
        <f t="shared" si="1"/>
        <v>71</v>
      </c>
      <c r="B75" s="63" t="s">
        <v>443</v>
      </c>
      <c r="C75" s="63" t="s">
        <v>444</v>
      </c>
      <c r="D75" s="63" t="s">
        <v>240</v>
      </c>
      <c r="E75" s="63"/>
      <c r="F75" s="65"/>
      <c r="G75" s="65"/>
      <c r="H75" s="65"/>
    </row>
    <row r="76" spans="1:9" s="64" customFormat="1" ht="18" customHeight="1">
      <c r="A76" s="63">
        <f t="shared" si="1"/>
        <v>72</v>
      </c>
      <c r="B76" s="63" t="s">
        <v>443</v>
      </c>
      <c r="C76" s="63" t="s">
        <v>444</v>
      </c>
      <c r="D76" s="63" t="s">
        <v>237</v>
      </c>
      <c r="E76" s="63"/>
      <c r="F76" s="65"/>
      <c r="G76" s="65"/>
      <c r="H76" s="65"/>
    </row>
    <row r="77" spans="1:9" s="64" customFormat="1" ht="18" customHeight="1">
      <c r="A77" s="63">
        <f t="shared" si="1"/>
        <v>73</v>
      </c>
      <c r="B77" s="63" t="s">
        <v>443</v>
      </c>
      <c r="C77" s="63" t="s">
        <v>444</v>
      </c>
      <c r="D77" s="63" t="s">
        <v>241</v>
      </c>
      <c r="E77" s="63"/>
      <c r="F77" s="65"/>
      <c r="G77" s="65"/>
      <c r="H77" s="65"/>
    </row>
    <row r="78" spans="1:9" s="64" customFormat="1" ht="18" customHeight="1">
      <c r="A78" s="63">
        <f t="shared" si="1"/>
        <v>74</v>
      </c>
      <c r="B78" s="63" t="s">
        <v>443</v>
      </c>
      <c r="C78" s="63" t="s">
        <v>444</v>
      </c>
      <c r="D78" s="63" t="s">
        <v>260</v>
      </c>
      <c r="E78" s="63"/>
      <c r="F78" s="65"/>
      <c r="G78" s="65"/>
      <c r="H78" s="65"/>
    </row>
    <row r="79" spans="1:9" s="64" customFormat="1" ht="18" customHeight="1">
      <c r="A79" s="63">
        <f t="shared" si="1"/>
        <v>75</v>
      </c>
      <c r="B79" s="63" t="s">
        <v>445</v>
      </c>
      <c r="C79" s="63" t="s">
        <v>446</v>
      </c>
      <c r="D79" s="63" t="s">
        <v>261</v>
      </c>
      <c r="E79" s="63"/>
      <c r="F79" s="65"/>
      <c r="G79" s="65"/>
      <c r="H79" s="65"/>
      <c r="I79" s="63" t="s">
        <v>525</v>
      </c>
    </row>
    <row r="80" spans="1:9" s="64" customFormat="1" ht="18" customHeight="1">
      <c r="A80" s="63">
        <f t="shared" si="1"/>
        <v>76</v>
      </c>
      <c r="B80" s="63" t="s">
        <v>447</v>
      </c>
      <c r="C80" s="63" t="s">
        <v>448</v>
      </c>
      <c r="D80" s="63" t="s">
        <v>262</v>
      </c>
      <c r="E80" s="63"/>
      <c r="F80" s="65"/>
      <c r="G80" s="65"/>
      <c r="H80" s="65"/>
    </row>
    <row r="81" spans="1:8" s="64" customFormat="1" ht="18" customHeight="1">
      <c r="A81" s="63">
        <f t="shared" si="1"/>
        <v>77</v>
      </c>
      <c r="B81" s="63" t="s">
        <v>447</v>
      </c>
      <c r="C81" s="63" t="s">
        <v>448</v>
      </c>
      <c r="D81" s="63" t="s">
        <v>263</v>
      </c>
      <c r="E81" s="63"/>
      <c r="F81" s="65"/>
      <c r="G81" s="65"/>
      <c r="H81" s="65"/>
    </row>
    <row r="82" spans="1:8" s="64" customFormat="1" ht="18" customHeight="1">
      <c r="A82" s="63">
        <f t="shared" si="1"/>
        <v>78</v>
      </c>
      <c r="B82" s="63" t="s">
        <v>447</v>
      </c>
      <c r="C82" s="63" t="s">
        <v>448</v>
      </c>
      <c r="D82" s="63" t="s">
        <v>264</v>
      </c>
      <c r="E82" s="63"/>
      <c r="F82" s="65"/>
      <c r="G82" s="65"/>
      <c r="H82" s="65"/>
    </row>
    <row r="83" spans="1:8" s="64" customFormat="1" ht="18" customHeight="1">
      <c r="A83" s="63">
        <f t="shared" si="1"/>
        <v>79</v>
      </c>
      <c r="B83" s="63" t="s">
        <v>447</v>
      </c>
      <c r="C83" s="63" t="s">
        <v>449</v>
      </c>
      <c r="D83" s="63" t="s">
        <v>265</v>
      </c>
      <c r="E83" s="63"/>
      <c r="F83" s="65"/>
      <c r="G83" s="65"/>
      <c r="H83" s="65"/>
    </row>
    <row r="84" spans="1:8" s="64" customFormat="1" ht="18" customHeight="1">
      <c r="A84" s="63">
        <f t="shared" si="1"/>
        <v>80</v>
      </c>
      <c r="B84" s="63" t="s">
        <v>447</v>
      </c>
      <c r="C84" s="63" t="s">
        <v>449</v>
      </c>
      <c r="D84" s="63" t="s">
        <v>266</v>
      </c>
      <c r="E84" s="63"/>
      <c r="F84" s="65"/>
      <c r="G84" s="65"/>
      <c r="H84" s="65"/>
    </row>
    <row r="85" spans="1:8" s="64" customFormat="1" ht="18" customHeight="1">
      <c r="A85" s="63">
        <f t="shared" si="1"/>
        <v>81</v>
      </c>
      <c r="B85" s="63" t="s">
        <v>447</v>
      </c>
      <c r="C85" s="63" t="s">
        <v>449</v>
      </c>
      <c r="D85" s="63" t="s">
        <v>267</v>
      </c>
      <c r="E85" s="63"/>
      <c r="F85" s="65"/>
      <c r="G85" s="65"/>
      <c r="H85" s="65"/>
    </row>
    <row r="86" spans="1:8" s="64" customFormat="1" ht="18" customHeight="1">
      <c r="A86" s="63">
        <f t="shared" si="1"/>
        <v>82</v>
      </c>
      <c r="B86" s="63" t="s">
        <v>447</v>
      </c>
      <c r="C86" s="63" t="s">
        <v>450</v>
      </c>
      <c r="D86" s="63" t="s">
        <v>169</v>
      </c>
      <c r="E86" s="63"/>
      <c r="F86" s="65"/>
      <c r="G86" s="65"/>
      <c r="H86" s="65"/>
    </row>
    <row r="87" spans="1:8" s="64" customFormat="1" ht="18" customHeight="1">
      <c r="A87" s="63">
        <f t="shared" si="1"/>
        <v>83</v>
      </c>
      <c r="B87" s="63" t="s">
        <v>447</v>
      </c>
      <c r="C87" s="63" t="s">
        <v>451</v>
      </c>
      <c r="D87" s="63" t="s">
        <v>268</v>
      </c>
      <c r="E87" s="63"/>
      <c r="F87" s="65"/>
      <c r="G87" s="65"/>
      <c r="H87" s="65"/>
    </row>
    <row r="88" spans="1:8" s="64" customFormat="1" ht="18" customHeight="1">
      <c r="A88" s="63">
        <f t="shared" si="1"/>
        <v>84</v>
      </c>
      <c r="B88" s="63" t="s">
        <v>447</v>
      </c>
      <c r="C88" s="63" t="s">
        <v>451</v>
      </c>
      <c r="D88" s="63" t="s">
        <v>269</v>
      </c>
      <c r="E88" s="63"/>
      <c r="F88" s="65"/>
      <c r="G88" s="65"/>
      <c r="H88" s="65"/>
    </row>
    <row r="89" spans="1:8" s="64" customFormat="1" ht="18" customHeight="1">
      <c r="A89" s="63">
        <f t="shared" si="1"/>
        <v>85</v>
      </c>
      <c r="B89" s="63" t="s">
        <v>445</v>
      </c>
      <c r="C89" s="63" t="s">
        <v>452</v>
      </c>
      <c r="D89" s="63" t="s">
        <v>270</v>
      </c>
      <c r="E89" s="63"/>
      <c r="F89" s="65"/>
      <c r="G89" s="65"/>
      <c r="H89" s="65"/>
    </row>
    <row r="90" spans="1:8" s="64" customFormat="1" ht="18" customHeight="1">
      <c r="A90" s="63">
        <f t="shared" si="1"/>
        <v>86</v>
      </c>
      <c r="B90" s="63" t="s">
        <v>445</v>
      </c>
      <c r="C90" s="63" t="s">
        <v>452</v>
      </c>
      <c r="D90" s="63" t="s">
        <v>271</v>
      </c>
      <c r="E90" s="63"/>
      <c r="F90" s="65"/>
      <c r="G90" s="65"/>
      <c r="H90" s="65"/>
    </row>
    <row r="91" spans="1:8" s="64" customFormat="1" ht="18" customHeight="1">
      <c r="A91" s="63">
        <f t="shared" si="1"/>
        <v>87</v>
      </c>
      <c r="B91" s="63" t="s">
        <v>445</v>
      </c>
      <c r="C91" s="63" t="s">
        <v>452</v>
      </c>
      <c r="D91" s="63" t="s">
        <v>272</v>
      </c>
      <c r="E91" s="63"/>
      <c r="F91" s="65"/>
      <c r="G91" s="65"/>
      <c r="H91" s="65"/>
    </row>
    <row r="92" spans="1:8" s="64" customFormat="1" ht="18" customHeight="1">
      <c r="A92" s="63">
        <f t="shared" si="1"/>
        <v>88</v>
      </c>
      <c r="B92" s="63" t="s">
        <v>447</v>
      </c>
      <c r="C92" s="63" t="s">
        <v>453</v>
      </c>
      <c r="D92" s="63" t="s">
        <v>273</v>
      </c>
      <c r="E92" s="63"/>
      <c r="F92" s="65"/>
      <c r="G92" s="65"/>
      <c r="H92" s="65"/>
    </row>
    <row r="93" spans="1:8" s="64" customFormat="1" ht="18" customHeight="1">
      <c r="A93" s="63">
        <f t="shared" si="1"/>
        <v>89</v>
      </c>
      <c r="B93" s="63" t="s">
        <v>454</v>
      </c>
      <c r="C93" s="63" t="s">
        <v>455</v>
      </c>
      <c r="D93" s="63" t="s">
        <v>274</v>
      </c>
      <c r="E93" s="63"/>
      <c r="F93" s="65"/>
      <c r="G93" s="65"/>
      <c r="H93" s="65"/>
    </row>
    <row r="94" spans="1:8" s="64" customFormat="1" ht="18" customHeight="1">
      <c r="A94" s="63">
        <f t="shared" si="1"/>
        <v>90</v>
      </c>
      <c r="B94" s="63" t="s">
        <v>454</v>
      </c>
      <c r="C94" s="63" t="s">
        <v>170</v>
      </c>
      <c r="D94" s="63" t="s">
        <v>170</v>
      </c>
      <c r="E94" s="63"/>
      <c r="F94" s="65"/>
      <c r="G94" s="65"/>
      <c r="H94" s="65"/>
    </row>
    <row r="95" spans="1:8" s="64" customFormat="1" ht="18" customHeight="1">
      <c r="A95" s="63">
        <f t="shared" si="1"/>
        <v>91</v>
      </c>
      <c r="B95" s="63" t="s">
        <v>454</v>
      </c>
      <c r="C95" s="63" t="s">
        <v>456</v>
      </c>
      <c r="D95" s="63" t="s">
        <v>275</v>
      </c>
      <c r="E95" s="63"/>
      <c r="F95" s="65"/>
      <c r="G95" s="65"/>
      <c r="H95" s="65"/>
    </row>
    <row r="96" spans="1:8" s="64" customFormat="1" ht="18" customHeight="1">
      <c r="A96" s="63">
        <f t="shared" si="1"/>
        <v>92</v>
      </c>
      <c r="B96" s="63" t="s">
        <v>447</v>
      </c>
      <c r="C96" s="63" t="s">
        <v>457</v>
      </c>
      <c r="D96" s="63" t="s">
        <v>276</v>
      </c>
      <c r="E96" s="63"/>
      <c r="F96" s="65"/>
      <c r="G96" s="65"/>
      <c r="H96" s="65"/>
    </row>
    <row r="97" spans="1:8" s="64" customFormat="1" ht="18" customHeight="1">
      <c r="A97" s="63">
        <f t="shared" si="1"/>
        <v>93</v>
      </c>
      <c r="B97" s="63" t="s">
        <v>447</v>
      </c>
      <c r="C97" s="63" t="s">
        <v>458</v>
      </c>
      <c r="D97" s="63" t="s">
        <v>277</v>
      </c>
      <c r="E97" s="63"/>
      <c r="F97" s="65"/>
      <c r="G97" s="65"/>
      <c r="H97" s="65"/>
    </row>
    <row r="98" spans="1:8" s="64" customFormat="1" ht="18" customHeight="1">
      <c r="A98" s="63">
        <f t="shared" si="1"/>
        <v>94</v>
      </c>
      <c r="B98" s="63" t="s">
        <v>447</v>
      </c>
      <c r="C98" s="63" t="s">
        <v>458</v>
      </c>
      <c r="D98" s="63" t="s">
        <v>278</v>
      </c>
      <c r="E98" s="63"/>
      <c r="F98" s="65"/>
      <c r="G98" s="65"/>
      <c r="H98" s="65"/>
    </row>
    <row r="99" spans="1:8" s="64" customFormat="1" ht="18" customHeight="1">
      <c r="A99" s="63">
        <f t="shared" si="1"/>
        <v>95</v>
      </c>
      <c r="B99" s="63" t="s">
        <v>447</v>
      </c>
      <c r="C99" s="63" t="s">
        <v>458</v>
      </c>
      <c r="D99" s="63" t="s">
        <v>279</v>
      </c>
      <c r="E99" s="63"/>
      <c r="F99" s="65"/>
      <c r="G99" s="65"/>
      <c r="H99" s="65"/>
    </row>
    <row r="100" spans="1:8" s="64" customFormat="1" ht="18" customHeight="1">
      <c r="A100" s="63">
        <f t="shared" si="1"/>
        <v>96</v>
      </c>
      <c r="B100" s="63" t="s">
        <v>447</v>
      </c>
      <c r="C100" s="63" t="s">
        <v>280</v>
      </c>
      <c r="D100" s="63" t="s">
        <v>280</v>
      </c>
      <c r="E100" s="63"/>
      <c r="F100" s="65"/>
      <c r="G100" s="65"/>
      <c r="H100" s="65"/>
    </row>
    <row r="101" spans="1:8" s="64" customFormat="1" ht="18" customHeight="1">
      <c r="A101" s="63">
        <f t="shared" si="1"/>
        <v>97</v>
      </c>
      <c r="B101" s="63" t="s">
        <v>454</v>
      </c>
      <c r="C101" s="63" t="s">
        <v>281</v>
      </c>
      <c r="D101" s="63" t="s">
        <v>281</v>
      </c>
      <c r="E101" s="63"/>
      <c r="F101" s="65"/>
      <c r="G101" s="65"/>
      <c r="H101" s="65"/>
    </row>
    <row r="102" spans="1:8" s="64" customFormat="1" ht="18" customHeight="1">
      <c r="A102" s="63">
        <f t="shared" si="1"/>
        <v>98</v>
      </c>
      <c r="B102" s="63" t="s">
        <v>454</v>
      </c>
      <c r="C102" s="63" t="s">
        <v>171</v>
      </c>
      <c r="D102" s="63" t="s">
        <v>171</v>
      </c>
      <c r="E102" s="63"/>
      <c r="F102" s="65"/>
      <c r="G102" s="65"/>
      <c r="H102" s="65"/>
    </row>
    <row r="103" spans="1:8" s="64" customFormat="1" ht="18" customHeight="1">
      <c r="A103" s="63">
        <f t="shared" si="1"/>
        <v>99</v>
      </c>
      <c r="B103" s="63" t="s">
        <v>454</v>
      </c>
      <c r="C103" s="63" t="s">
        <v>282</v>
      </c>
      <c r="D103" s="63" t="s">
        <v>282</v>
      </c>
      <c r="E103" s="63"/>
      <c r="F103" s="65"/>
      <c r="G103" s="65"/>
      <c r="H103" s="65"/>
    </row>
    <row r="104" spans="1:8" s="64" customFormat="1" ht="18" customHeight="1">
      <c r="A104" s="63">
        <f t="shared" si="1"/>
        <v>100</v>
      </c>
      <c r="B104" s="63" t="s">
        <v>454</v>
      </c>
      <c r="C104" s="63" t="s">
        <v>283</v>
      </c>
      <c r="D104" s="63" t="s">
        <v>283</v>
      </c>
      <c r="E104" s="63"/>
      <c r="F104" s="65"/>
      <c r="G104" s="65"/>
      <c r="H104" s="65"/>
    </row>
    <row r="105" spans="1:8" s="64" customFormat="1" ht="18" customHeight="1">
      <c r="A105" s="63">
        <f t="shared" si="1"/>
        <v>101</v>
      </c>
      <c r="B105" s="63" t="s">
        <v>454</v>
      </c>
      <c r="C105" s="63" t="s">
        <v>284</v>
      </c>
      <c r="D105" s="63" t="s">
        <v>284</v>
      </c>
      <c r="E105" s="63"/>
      <c r="F105" s="65"/>
      <c r="G105" s="65"/>
      <c r="H105" s="65"/>
    </row>
    <row r="106" spans="1:8" s="64" customFormat="1" ht="18" customHeight="1">
      <c r="A106" s="63">
        <f t="shared" si="1"/>
        <v>102</v>
      </c>
      <c r="B106" s="63" t="s">
        <v>454</v>
      </c>
      <c r="C106" s="63" t="s">
        <v>285</v>
      </c>
      <c r="D106" s="63" t="s">
        <v>285</v>
      </c>
      <c r="E106" s="63"/>
      <c r="F106" s="65"/>
      <c r="G106" s="65"/>
      <c r="H106" s="65"/>
    </row>
    <row r="107" spans="1:8" s="64" customFormat="1" ht="18" customHeight="1">
      <c r="A107" s="63">
        <f t="shared" si="1"/>
        <v>103</v>
      </c>
      <c r="B107" s="63" t="s">
        <v>454</v>
      </c>
      <c r="C107" s="63" t="s">
        <v>286</v>
      </c>
      <c r="D107" s="63" t="s">
        <v>286</v>
      </c>
      <c r="E107" s="63"/>
      <c r="F107" s="65"/>
      <c r="G107" s="65"/>
      <c r="H107" s="65"/>
    </row>
    <row r="108" spans="1:8" s="64" customFormat="1" ht="18" customHeight="1">
      <c r="A108" s="63">
        <f t="shared" si="1"/>
        <v>104</v>
      </c>
      <c r="B108" s="63" t="s">
        <v>454</v>
      </c>
      <c r="C108" s="63" t="s">
        <v>459</v>
      </c>
      <c r="D108" s="63" t="s">
        <v>287</v>
      </c>
      <c r="E108" s="63"/>
      <c r="F108" s="65"/>
      <c r="G108" s="65"/>
      <c r="H108" s="65"/>
    </row>
    <row r="109" spans="1:8" s="64" customFormat="1" ht="18" customHeight="1">
      <c r="A109" s="63">
        <f t="shared" si="1"/>
        <v>105</v>
      </c>
      <c r="B109" s="63" t="s">
        <v>447</v>
      </c>
      <c r="C109" s="63" t="s">
        <v>460</v>
      </c>
      <c r="D109" s="63" t="s">
        <v>288</v>
      </c>
      <c r="E109" s="63"/>
      <c r="F109" s="65"/>
      <c r="G109" s="65"/>
      <c r="H109" s="65"/>
    </row>
    <row r="110" spans="1:8" s="64" customFormat="1" ht="18" customHeight="1">
      <c r="A110" s="63">
        <f t="shared" si="1"/>
        <v>106</v>
      </c>
      <c r="B110" s="63" t="s">
        <v>447</v>
      </c>
      <c r="C110" s="63" t="s">
        <v>460</v>
      </c>
      <c r="D110" s="63" t="s">
        <v>289</v>
      </c>
      <c r="E110" s="63"/>
      <c r="F110" s="65"/>
      <c r="G110" s="65"/>
      <c r="H110" s="65"/>
    </row>
    <row r="111" spans="1:8" s="64" customFormat="1" ht="18" customHeight="1">
      <c r="A111" s="63">
        <f t="shared" si="1"/>
        <v>107</v>
      </c>
      <c r="B111" s="63" t="s">
        <v>447</v>
      </c>
      <c r="C111" s="63" t="s">
        <v>290</v>
      </c>
      <c r="D111" s="63" t="s">
        <v>290</v>
      </c>
      <c r="E111" s="63"/>
      <c r="F111" s="65"/>
      <c r="G111" s="65"/>
      <c r="H111" s="65"/>
    </row>
    <row r="112" spans="1:8" s="64" customFormat="1" ht="18" customHeight="1">
      <c r="A112" s="63">
        <f t="shared" si="1"/>
        <v>108</v>
      </c>
      <c r="B112" s="63" t="s">
        <v>454</v>
      </c>
      <c r="C112" s="63" t="s">
        <v>291</v>
      </c>
      <c r="D112" s="63" t="s">
        <v>291</v>
      </c>
      <c r="E112" s="63"/>
      <c r="F112" s="65"/>
      <c r="G112" s="65"/>
      <c r="H112" s="65"/>
    </row>
    <row r="113" spans="1:8" s="64" customFormat="1" ht="18" customHeight="1">
      <c r="A113" s="63">
        <f t="shared" si="1"/>
        <v>109</v>
      </c>
      <c r="B113" s="63" t="s">
        <v>454</v>
      </c>
      <c r="C113" s="63" t="s">
        <v>292</v>
      </c>
      <c r="D113" s="63" t="s">
        <v>292</v>
      </c>
      <c r="E113" s="63"/>
      <c r="F113" s="65"/>
      <c r="G113" s="65"/>
      <c r="H113" s="65"/>
    </row>
    <row r="114" spans="1:8" s="64" customFormat="1" ht="18" customHeight="1">
      <c r="A114" s="63">
        <f t="shared" si="1"/>
        <v>110</v>
      </c>
      <c r="B114" s="63" t="s">
        <v>454</v>
      </c>
      <c r="C114" s="63" t="s">
        <v>293</v>
      </c>
      <c r="D114" s="63" t="s">
        <v>293</v>
      </c>
      <c r="E114" s="63"/>
      <c r="F114" s="65"/>
      <c r="G114" s="65"/>
      <c r="H114" s="65"/>
    </row>
    <row r="115" spans="1:8" s="64" customFormat="1" ht="18" customHeight="1">
      <c r="A115" s="63">
        <f t="shared" si="1"/>
        <v>111</v>
      </c>
      <c r="B115" s="63" t="s">
        <v>454</v>
      </c>
      <c r="C115" s="63" t="s">
        <v>294</v>
      </c>
      <c r="D115" s="63" t="s">
        <v>294</v>
      </c>
      <c r="E115" s="63"/>
      <c r="F115" s="65"/>
      <c r="G115" s="65"/>
      <c r="H115" s="65"/>
    </row>
    <row r="116" spans="1:8" s="64" customFormat="1" ht="18" customHeight="1">
      <c r="A116" s="63">
        <f t="shared" si="1"/>
        <v>112</v>
      </c>
      <c r="B116" s="63" t="s">
        <v>454</v>
      </c>
      <c r="C116" s="63" t="s">
        <v>295</v>
      </c>
      <c r="D116" s="63" t="s">
        <v>295</v>
      </c>
      <c r="E116" s="63"/>
      <c r="F116" s="65"/>
      <c r="G116" s="65"/>
      <c r="H116" s="65"/>
    </row>
    <row r="117" spans="1:8" s="64" customFormat="1" ht="18" customHeight="1">
      <c r="A117" s="63">
        <f t="shared" si="1"/>
        <v>113</v>
      </c>
      <c r="B117" s="63" t="s">
        <v>454</v>
      </c>
      <c r="C117" s="63" t="s">
        <v>296</v>
      </c>
      <c r="D117" s="63" t="s">
        <v>296</v>
      </c>
      <c r="E117" s="63"/>
      <c r="F117" s="65"/>
      <c r="G117" s="65"/>
      <c r="H117" s="65"/>
    </row>
    <row r="118" spans="1:8" s="64" customFormat="1" ht="18" customHeight="1">
      <c r="A118" s="63">
        <f t="shared" si="1"/>
        <v>114</v>
      </c>
      <c r="B118" s="63" t="s">
        <v>454</v>
      </c>
      <c r="C118" s="63" t="s">
        <v>297</v>
      </c>
      <c r="D118" s="63" t="s">
        <v>297</v>
      </c>
      <c r="E118" s="63"/>
      <c r="F118" s="65"/>
      <c r="G118" s="65"/>
      <c r="H118" s="65"/>
    </row>
    <row r="119" spans="1:8" s="64" customFormat="1" ht="18" customHeight="1">
      <c r="A119" s="63">
        <f t="shared" si="1"/>
        <v>115</v>
      </c>
      <c r="B119" s="63" t="s">
        <v>454</v>
      </c>
      <c r="C119" s="63" t="s">
        <v>532</v>
      </c>
      <c r="D119" s="63" t="s">
        <v>532</v>
      </c>
      <c r="E119" s="63"/>
      <c r="F119" s="65"/>
      <c r="G119" s="65"/>
      <c r="H119" s="65"/>
    </row>
    <row r="120" spans="1:8" s="64" customFormat="1" ht="18" customHeight="1">
      <c r="A120" s="63">
        <f t="shared" si="1"/>
        <v>116</v>
      </c>
      <c r="B120" s="63" t="s">
        <v>445</v>
      </c>
      <c r="C120" s="63" t="s">
        <v>298</v>
      </c>
      <c r="D120" s="63" t="s">
        <v>298</v>
      </c>
      <c r="E120" s="63"/>
      <c r="F120" s="65"/>
      <c r="G120" s="65"/>
      <c r="H120" s="65"/>
    </row>
    <row r="121" spans="1:8" s="64" customFormat="1" ht="18" customHeight="1">
      <c r="A121" s="63">
        <f t="shared" si="1"/>
        <v>117</v>
      </c>
      <c r="B121" s="63" t="s">
        <v>445</v>
      </c>
      <c r="C121" s="63" t="s">
        <v>299</v>
      </c>
      <c r="D121" s="63" t="s">
        <v>299</v>
      </c>
      <c r="E121" s="63"/>
      <c r="F121" s="65"/>
      <c r="G121" s="65"/>
      <c r="H121" s="65"/>
    </row>
    <row r="122" spans="1:8" s="64" customFormat="1" ht="18" customHeight="1">
      <c r="A122" s="63">
        <f t="shared" si="1"/>
        <v>118</v>
      </c>
      <c r="B122" s="63" t="s">
        <v>445</v>
      </c>
      <c r="C122" s="63" t="s">
        <v>300</v>
      </c>
      <c r="D122" s="63" t="s">
        <v>300</v>
      </c>
      <c r="E122" s="63"/>
      <c r="F122" s="65"/>
      <c r="G122" s="65"/>
      <c r="H122" s="65"/>
    </row>
    <row r="123" spans="1:8" s="64" customFormat="1" ht="18" customHeight="1">
      <c r="A123" s="63">
        <f t="shared" si="1"/>
        <v>119</v>
      </c>
      <c r="B123" s="63" t="s">
        <v>461</v>
      </c>
      <c r="C123" s="63" t="s">
        <v>301</v>
      </c>
      <c r="D123" s="63" t="s">
        <v>301</v>
      </c>
      <c r="E123" s="63"/>
      <c r="F123" s="65"/>
      <c r="G123" s="65"/>
      <c r="H123" s="65"/>
    </row>
    <row r="124" spans="1:8" s="64" customFormat="1" ht="18" customHeight="1">
      <c r="A124" s="63">
        <f t="shared" si="1"/>
        <v>120</v>
      </c>
      <c r="B124" s="63" t="s">
        <v>462</v>
      </c>
      <c r="C124" s="63" t="s">
        <v>302</v>
      </c>
      <c r="D124" s="63" t="s">
        <v>302</v>
      </c>
      <c r="E124" s="63"/>
      <c r="F124" s="65"/>
      <c r="G124" s="65"/>
      <c r="H124" s="65"/>
    </row>
    <row r="125" spans="1:8" s="64" customFormat="1" ht="18" customHeight="1">
      <c r="A125" s="63">
        <f t="shared" si="1"/>
        <v>121</v>
      </c>
      <c r="B125" s="63" t="s">
        <v>462</v>
      </c>
      <c r="C125" s="63" t="s">
        <v>303</v>
      </c>
      <c r="D125" s="63" t="s">
        <v>303</v>
      </c>
      <c r="E125" s="63"/>
      <c r="F125" s="65"/>
      <c r="G125" s="65"/>
      <c r="H125" s="65"/>
    </row>
    <row r="126" spans="1:8" s="64" customFormat="1" ht="18" customHeight="1">
      <c r="A126" s="63">
        <f t="shared" si="1"/>
        <v>122</v>
      </c>
      <c r="B126" s="63" t="s">
        <v>462</v>
      </c>
      <c r="C126" s="63" t="s">
        <v>304</v>
      </c>
      <c r="D126" s="63" t="s">
        <v>304</v>
      </c>
      <c r="E126" s="63"/>
      <c r="F126" s="65"/>
      <c r="G126" s="65"/>
      <c r="H126" s="65"/>
    </row>
    <row r="127" spans="1:8" s="64" customFormat="1" ht="18" customHeight="1">
      <c r="A127" s="63">
        <f t="shared" si="1"/>
        <v>123</v>
      </c>
      <c r="B127" s="63" t="s">
        <v>462</v>
      </c>
      <c r="C127" s="63" t="s">
        <v>305</v>
      </c>
      <c r="D127" s="63" t="s">
        <v>305</v>
      </c>
      <c r="E127" s="63"/>
      <c r="F127" s="65"/>
      <c r="G127" s="65"/>
      <c r="H127" s="65"/>
    </row>
    <row r="128" spans="1:8" s="64" customFormat="1" ht="18" customHeight="1">
      <c r="A128" s="63">
        <f t="shared" si="1"/>
        <v>124</v>
      </c>
      <c r="B128" s="63" t="s">
        <v>462</v>
      </c>
      <c r="C128" s="63" t="s">
        <v>306</v>
      </c>
      <c r="D128" s="63" t="s">
        <v>306</v>
      </c>
      <c r="E128" s="63"/>
      <c r="F128" s="65"/>
      <c r="G128" s="65"/>
      <c r="H128" s="65"/>
    </row>
    <row r="129" spans="1:9" s="64" customFormat="1" ht="18" customHeight="1">
      <c r="A129" s="63">
        <f t="shared" si="1"/>
        <v>125</v>
      </c>
      <c r="B129" s="63" t="s">
        <v>462</v>
      </c>
      <c r="C129" s="63" t="s">
        <v>307</v>
      </c>
      <c r="D129" s="63" t="s">
        <v>307</v>
      </c>
      <c r="E129" s="63"/>
      <c r="F129" s="65"/>
      <c r="G129" s="65"/>
      <c r="H129" s="65"/>
    </row>
    <row r="130" spans="1:9" s="64" customFormat="1" ht="18" customHeight="1">
      <c r="A130" s="63">
        <f t="shared" si="1"/>
        <v>126</v>
      </c>
      <c r="B130" s="63" t="s">
        <v>462</v>
      </c>
      <c r="C130" s="63" t="s">
        <v>308</v>
      </c>
      <c r="D130" s="63" t="s">
        <v>308</v>
      </c>
      <c r="E130" s="63"/>
      <c r="F130" s="65"/>
      <c r="G130" s="65"/>
      <c r="H130" s="65"/>
    </row>
    <row r="131" spans="1:9" s="64" customFormat="1" ht="18" customHeight="1">
      <c r="A131" s="63">
        <f t="shared" si="1"/>
        <v>127</v>
      </c>
      <c r="B131" s="63" t="s">
        <v>461</v>
      </c>
      <c r="C131" s="63" t="s">
        <v>309</v>
      </c>
      <c r="D131" s="63" t="s">
        <v>309</v>
      </c>
      <c r="E131" s="63"/>
      <c r="F131" s="65"/>
      <c r="G131" s="65"/>
      <c r="H131" s="65"/>
    </row>
    <row r="132" spans="1:9" s="64" customFormat="1" ht="18" customHeight="1">
      <c r="A132" s="63">
        <f t="shared" si="1"/>
        <v>128</v>
      </c>
      <c r="B132" s="63" t="s">
        <v>461</v>
      </c>
      <c r="C132" s="63" t="s">
        <v>310</v>
      </c>
      <c r="D132" s="63" t="s">
        <v>310</v>
      </c>
      <c r="E132" s="63"/>
      <c r="F132" s="65"/>
      <c r="G132" s="65"/>
      <c r="H132" s="65"/>
    </row>
    <row r="133" spans="1:9" s="64" customFormat="1" ht="18" customHeight="1">
      <c r="A133" s="63">
        <f t="shared" si="1"/>
        <v>129</v>
      </c>
      <c r="B133" s="63" t="s">
        <v>461</v>
      </c>
      <c r="C133" s="63" t="s">
        <v>311</v>
      </c>
      <c r="D133" s="63" t="s">
        <v>311</v>
      </c>
      <c r="E133" s="63"/>
      <c r="F133" s="65"/>
      <c r="G133" s="65"/>
      <c r="H133" s="65"/>
    </row>
    <row r="134" spans="1:9" s="64" customFormat="1" ht="18" customHeight="1">
      <c r="A134" s="63">
        <f t="shared" si="1"/>
        <v>130</v>
      </c>
      <c r="B134" s="63" t="s">
        <v>461</v>
      </c>
      <c r="C134" s="63" t="s">
        <v>312</v>
      </c>
      <c r="D134" s="63" t="s">
        <v>312</v>
      </c>
      <c r="E134" s="63"/>
      <c r="F134" s="65"/>
      <c r="G134" s="65"/>
      <c r="H134" s="65"/>
    </row>
    <row r="135" spans="1:9" s="64" customFormat="1" ht="18" customHeight="1">
      <c r="A135" s="63">
        <f t="shared" ref="A135:A198" si="2">A134+1</f>
        <v>131</v>
      </c>
      <c r="B135" s="63" t="s">
        <v>461</v>
      </c>
      <c r="C135" s="63" t="s">
        <v>313</v>
      </c>
      <c r="D135" s="63" t="s">
        <v>313</v>
      </c>
      <c r="E135" s="63"/>
      <c r="F135" s="65"/>
      <c r="G135" s="65"/>
      <c r="H135" s="65"/>
    </row>
    <row r="136" spans="1:9" s="64" customFormat="1" ht="18" customHeight="1">
      <c r="A136" s="63">
        <f t="shared" si="2"/>
        <v>132</v>
      </c>
      <c r="B136" s="63" t="s">
        <v>461</v>
      </c>
      <c r="C136" s="63" t="s">
        <v>314</v>
      </c>
      <c r="D136" s="63" t="s">
        <v>314</v>
      </c>
      <c r="E136" s="63"/>
      <c r="F136" s="65"/>
      <c r="G136" s="65"/>
      <c r="H136" s="65"/>
    </row>
    <row r="137" spans="1:9" s="64" customFormat="1" ht="18" customHeight="1">
      <c r="A137" s="63">
        <f t="shared" si="2"/>
        <v>133</v>
      </c>
      <c r="B137" s="63" t="s">
        <v>461</v>
      </c>
      <c r="C137" s="63" t="s">
        <v>315</v>
      </c>
      <c r="D137" s="63" t="s">
        <v>315</v>
      </c>
      <c r="E137" s="63"/>
      <c r="F137" s="65"/>
      <c r="G137" s="65"/>
      <c r="H137" s="65"/>
    </row>
    <row r="138" spans="1:9" s="64" customFormat="1" ht="18" customHeight="1">
      <c r="A138" s="63">
        <f t="shared" si="2"/>
        <v>134</v>
      </c>
      <c r="B138" s="63" t="s">
        <v>461</v>
      </c>
      <c r="C138" s="63" t="s">
        <v>316</v>
      </c>
      <c r="D138" s="63" t="s">
        <v>316</v>
      </c>
      <c r="E138" s="63"/>
      <c r="F138" s="65"/>
      <c r="G138" s="65"/>
      <c r="H138" s="65"/>
    </row>
    <row r="139" spans="1:9" s="64" customFormat="1" ht="18" customHeight="1">
      <c r="A139" s="63">
        <f t="shared" si="2"/>
        <v>135</v>
      </c>
      <c r="B139" s="63" t="s">
        <v>461</v>
      </c>
      <c r="C139" s="63" t="s">
        <v>317</v>
      </c>
      <c r="D139" s="63" t="s">
        <v>317</v>
      </c>
      <c r="E139" s="63"/>
      <c r="F139" s="65"/>
      <c r="G139" s="65"/>
      <c r="H139" s="65"/>
    </row>
    <row r="140" spans="1:9" s="64" customFormat="1" ht="18" customHeight="1">
      <c r="A140" s="63">
        <f t="shared" si="2"/>
        <v>136</v>
      </c>
      <c r="B140" s="63" t="s">
        <v>461</v>
      </c>
      <c r="C140" s="63" t="s">
        <v>318</v>
      </c>
      <c r="D140" s="63" t="s">
        <v>318</v>
      </c>
      <c r="E140" s="63"/>
      <c r="F140" s="65"/>
      <c r="G140" s="65"/>
      <c r="H140" s="65"/>
    </row>
    <row r="141" spans="1:9" s="64" customFormat="1" ht="18" customHeight="1">
      <c r="A141" s="63">
        <f t="shared" si="2"/>
        <v>137</v>
      </c>
      <c r="B141" s="63" t="s">
        <v>463</v>
      </c>
      <c r="C141" s="63" t="s">
        <v>464</v>
      </c>
      <c r="D141" s="63" t="s">
        <v>319</v>
      </c>
      <c r="E141" s="63"/>
      <c r="F141" s="65"/>
      <c r="G141" s="65"/>
      <c r="H141" s="65"/>
      <c r="I141" s="63" t="s">
        <v>526</v>
      </c>
    </row>
    <row r="142" spans="1:9" s="64" customFormat="1" ht="18" customHeight="1">
      <c r="A142" s="63">
        <f t="shared" si="2"/>
        <v>138</v>
      </c>
      <c r="B142" s="63" t="s">
        <v>463</v>
      </c>
      <c r="C142" s="63" t="s">
        <v>464</v>
      </c>
      <c r="D142" s="63" t="s">
        <v>320</v>
      </c>
      <c r="E142" s="63"/>
      <c r="F142" s="65"/>
      <c r="G142" s="65"/>
      <c r="H142" s="65"/>
      <c r="I142" s="78"/>
    </row>
    <row r="143" spans="1:9" s="64" customFormat="1" ht="18" customHeight="1">
      <c r="A143" s="63">
        <f t="shared" si="2"/>
        <v>139</v>
      </c>
      <c r="B143" s="63" t="s">
        <v>465</v>
      </c>
      <c r="C143" s="63" t="s">
        <v>466</v>
      </c>
      <c r="D143" s="63" t="s">
        <v>533</v>
      </c>
      <c r="E143" s="63"/>
      <c r="F143" s="65"/>
      <c r="G143" s="65"/>
      <c r="H143" s="65"/>
    </row>
    <row r="144" spans="1:9" s="64" customFormat="1" ht="18" customHeight="1">
      <c r="A144" s="63">
        <f t="shared" si="2"/>
        <v>140</v>
      </c>
      <c r="B144" s="63" t="s">
        <v>463</v>
      </c>
      <c r="C144" s="63" t="s">
        <v>464</v>
      </c>
      <c r="D144" s="63" t="s">
        <v>534</v>
      </c>
      <c r="E144" s="63"/>
      <c r="F144" s="65"/>
      <c r="G144" s="65"/>
      <c r="H144" s="65"/>
    </row>
    <row r="145" spans="1:9" s="64" customFormat="1" ht="18" customHeight="1">
      <c r="A145" s="63">
        <f t="shared" si="2"/>
        <v>141</v>
      </c>
      <c r="B145" s="63" t="s">
        <v>465</v>
      </c>
      <c r="C145" s="63" t="s">
        <v>321</v>
      </c>
      <c r="D145" s="63" t="s">
        <v>321</v>
      </c>
      <c r="E145" s="63"/>
      <c r="F145" s="65"/>
      <c r="G145" s="65"/>
      <c r="H145" s="65"/>
    </row>
    <row r="146" spans="1:9" s="64" customFormat="1" ht="18" customHeight="1">
      <c r="A146" s="63">
        <f t="shared" si="2"/>
        <v>142</v>
      </c>
      <c r="B146" s="63" t="s">
        <v>467</v>
      </c>
      <c r="C146" s="63" t="s">
        <v>322</v>
      </c>
      <c r="D146" s="63" t="s">
        <v>322</v>
      </c>
      <c r="E146" s="63"/>
      <c r="F146" s="65"/>
      <c r="G146" s="65"/>
      <c r="H146" s="65"/>
    </row>
    <row r="147" spans="1:9" s="64" customFormat="1" ht="18" customHeight="1">
      <c r="A147" s="63">
        <f t="shared" si="2"/>
        <v>143</v>
      </c>
      <c r="B147" s="63" t="s">
        <v>463</v>
      </c>
      <c r="C147" s="63" t="s">
        <v>323</v>
      </c>
      <c r="D147" s="63" t="s">
        <v>323</v>
      </c>
      <c r="E147" s="63"/>
      <c r="F147" s="65"/>
      <c r="G147" s="65"/>
      <c r="H147" s="65"/>
    </row>
    <row r="148" spans="1:9" s="64" customFormat="1" ht="18" customHeight="1">
      <c r="A148" s="63">
        <f t="shared" si="2"/>
        <v>144</v>
      </c>
      <c r="B148" s="63" t="s">
        <v>463</v>
      </c>
      <c r="C148" s="63" t="s">
        <v>324</v>
      </c>
      <c r="D148" s="63" t="s">
        <v>324</v>
      </c>
      <c r="E148" s="63"/>
      <c r="F148" s="65"/>
      <c r="G148" s="65"/>
      <c r="H148" s="65"/>
    </row>
    <row r="149" spans="1:9" s="64" customFormat="1" ht="18" customHeight="1">
      <c r="A149" s="63">
        <f t="shared" si="2"/>
        <v>145</v>
      </c>
      <c r="B149" s="63" t="s">
        <v>463</v>
      </c>
      <c r="C149" s="63" t="s">
        <v>325</v>
      </c>
      <c r="D149" s="63" t="s">
        <v>325</v>
      </c>
      <c r="E149" s="63"/>
      <c r="F149" s="65"/>
      <c r="G149" s="65"/>
      <c r="H149" s="65"/>
    </row>
    <row r="150" spans="1:9" s="64" customFormat="1" ht="18" customHeight="1">
      <c r="A150" s="63">
        <f t="shared" si="2"/>
        <v>146</v>
      </c>
      <c r="B150" s="63" t="s">
        <v>463</v>
      </c>
      <c r="C150" s="63" t="s">
        <v>326</v>
      </c>
      <c r="D150" s="63" t="s">
        <v>326</v>
      </c>
      <c r="E150" s="63"/>
      <c r="F150" s="65"/>
      <c r="G150" s="65"/>
      <c r="H150" s="65"/>
    </row>
    <row r="151" spans="1:9" s="64" customFormat="1" ht="18" customHeight="1">
      <c r="A151" s="63">
        <f t="shared" si="2"/>
        <v>147</v>
      </c>
      <c r="B151" s="63" t="s">
        <v>463</v>
      </c>
      <c r="C151" s="63" t="s">
        <v>327</v>
      </c>
      <c r="D151" s="63" t="s">
        <v>327</v>
      </c>
      <c r="E151" s="63"/>
      <c r="F151" s="65"/>
      <c r="G151" s="65"/>
      <c r="H151" s="65"/>
    </row>
    <row r="152" spans="1:9" s="64" customFormat="1" ht="18" customHeight="1">
      <c r="A152" s="63">
        <f t="shared" si="2"/>
        <v>148</v>
      </c>
      <c r="B152" s="63" t="s">
        <v>463</v>
      </c>
      <c r="C152" s="63" t="s">
        <v>328</v>
      </c>
      <c r="D152" s="63" t="s">
        <v>328</v>
      </c>
      <c r="E152" s="63"/>
      <c r="F152" s="65"/>
      <c r="G152" s="65"/>
      <c r="H152" s="65"/>
    </row>
    <row r="153" spans="1:9" s="64" customFormat="1" ht="18" customHeight="1">
      <c r="A153" s="63">
        <f t="shared" si="2"/>
        <v>149</v>
      </c>
      <c r="B153" s="63" t="s">
        <v>463</v>
      </c>
      <c r="C153" s="63" t="s">
        <v>329</v>
      </c>
      <c r="D153" s="63" t="s">
        <v>329</v>
      </c>
      <c r="E153" s="63"/>
      <c r="F153" s="65"/>
      <c r="G153" s="65"/>
      <c r="H153" s="65"/>
    </row>
    <row r="154" spans="1:9" s="64" customFormat="1" ht="18" customHeight="1">
      <c r="A154" s="63">
        <f t="shared" si="2"/>
        <v>150</v>
      </c>
      <c r="B154" s="63" t="s">
        <v>463</v>
      </c>
      <c r="C154" s="63" t="s">
        <v>330</v>
      </c>
      <c r="D154" s="63" t="s">
        <v>330</v>
      </c>
      <c r="E154" s="63"/>
      <c r="F154" s="65"/>
      <c r="G154" s="65"/>
      <c r="H154" s="65"/>
    </row>
    <row r="155" spans="1:9" s="64" customFormat="1" ht="18" customHeight="1">
      <c r="A155" s="63">
        <f t="shared" si="2"/>
        <v>151</v>
      </c>
      <c r="B155" s="63" t="s">
        <v>468</v>
      </c>
      <c r="C155" s="63" t="s">
        <v>469</v>
      </c>
      <c r="D155" s="63" t="s">
        <v>331</v>
      </c>
      <c r="E155" s="63"/>
      <c r="F155" s="65"/>
      <c r="G155" s="65"/>
      <c r="H155" s="65"/>
      <c r="I155" s="63" t="s">
        <v>527</v>
      </c>
    </row>
    <row r="156" spans="1:9" s="64" customFormat="1" ht="18" customHeight="1">
      <c r="A156" s="63">
        <f t="shared" si="2"/>
        <v>152</v>
      </c>
      <c r="B156" s="63" t="s">
        <v>470</v>
      </c>
      <c r="C156" s="63" t="s">
        <v>471</v>
      </c>
      <c r="D156" s="63" t="s">
        <v>332</v>
      </c>
      <c r="E156" s="63"/>
      <c r="F156" s="65"/>
      <c r="G156" s="65"/>
      <c r="H156" s="65"/>
    </row>
    <row r="157" spans="1:9" s="64" customFormat="1" ht="18" customHeight="1">
      <c r="A157" s="63">
        <f t="shared" si="2"/>
        <v>153</v>
      </c>
      <c r="B157" s="63" t="s">
        <v>470</v>
      </c>
      <c r="C157" s="63" t="s">
        <v>333</v>
      </c>
      <c r="D157" s="63" t="s">
        <v>333</v>
      </c>
      <c r="E157" s="63"/>
      <c r="F157" s="65"/>
      <c r="G157" s="65"/>
      <c r="H157" s="65"/>
    </row>
    <row r="158" spans="1:9" s="64" customFormat="1" ht="18" customHeight="1">
      <c r="A158" s="63">
        <f t="shared" si="2"/>
        <v>154</v>
      </c>
      <c r="B158" s="63" t="s">
        <v>472</v>
      </c>
      <c r="C158" s="63" t="s">
        <v>334</v>
      </c>
      <c r="D158" s="63" t="s">
        <v>334</v>
      </c>
      <c r="E158" s="63"/>
      <c r="F158" s="65"/>
      <c r="G158" s="65"/>
      <c r="H158" s="65"/>
    </row>
    <row r="159" spans="1:9" s="64" customFormat="1" ht="18" customHeight="1">
      <c r="A159" s="63">
        <f t="shared" si="2"/>
        <v>155</v>
      </c>
      <c r="B159" s="63" t="s">
        <v>472</v>
      </c>
      <c r="C159" s="63" t="s">
        <v>335</v>
      </c>
      <c r="D159" s="63" t="s">
        <v>335</v>
      </c>
      <c r="E159" s="63"/>
      <c r="F159" s="65"/>
      <c r="G159" s="65"/>
      <c r="H159" s="65"/>
    </row>
    <row r="160" spans="1:9" s="64" customFormat="1" ht="18" customHeight="1">
      <c r="A160" s="63">
        <f t="shared" si="2"/>
        <v>156</v>
      </c>
      <c r="B160" s="63" t="s">
        <v>472</v>
      </c>
      <c r="C160" s="63" t="s">
        <v>336</v>
      </c>
      <c r="D160" s="63" t="s">
        <v>336</v>
      </c>
      <c r="E160" s="63"/>
      <c r="F160" s="65"/>
      <c r="G160" s="65"/>
      <c r="H160" s="65"/>
    </row>
    <row r="161" spans="1:9" s="64" customFormat="1" ht="18" customHeight="1">
      <c r="A161" s="63">
        <f t="shared" si="2"/>
        <v>157</v>
      </c>
      <c r="B161" s="63" t="s">
        <v>472</v>
      </c>
      <c r="C161" s="63" t="s">
        <v>337</v>
      </c>
      <c r="D161" s="63" t="s">
        <v>337</v>
      </c>
      <c r="E161" s="63"/>
      <c r="F161" s="65"/>
      <c r="G161" s="65"/>
      <c r="H161" s="65"/>
    </row>
    <row r="162" spans="1:9" s="64" customFormat="1" ht="18" customHeight="1">
      <c r="A162" s="63">
        <f t="shared" si="2"/>
        <v>158</v>
      </c>
      <c r="B162" s="63" t="s">
        <v>472</v>
      </c>
      <c r="C162" s="63" t="s">
        <v>338</v>
      </c>
      <c r="D162" s="63" t="s">
        <v>338</v>
      </c>
      <c r="E162" s="63"/>
      <c r="F162" s="65"/>
      <c r="G162" s="65"/>
      <c r="H162" s="65"/>
    </row>
    <row r="163" spans="1:9" s="64" customFormat="1" ht="18" customHeight="1">
      <c r="A163" s="63">
        <f t="shared" si="2"/>
        <v>159</v>
      </c>
      <c r="B163" s="63" t="s">
        <v>472</v>
      </c>
      <c r="C163" s="63" t="s">
        <v>339</v>
      </c>
      <c r="D163" s="63" t="s">
        <v>339</v>
      </c>
      <c r="E163" s="63"/>
      <c r="F163" s="65"/>
      <c r="G163" s="65"/>
      <c r="H163" s="65"/>
    </row>
    <row r="164" spans="1:9" s="64" customFormat="1" ht="18" customHeight="1">
      <c r="A164" s="63">
        <f t="shared" si="2"/>
        <v>160</v>
      </c>
      <c r="B164" s="63" t="s">
        <v>468</v>
      </c>
      <c r="C164" s="63" t="s">
        <v>340</v>
      </c>
      <c r="D164" s="63" t="s">
        <v>340</v>
      </c>
      <c r="E164" s="63"/>
      <c r="F164" s="65"/>
      <c r="G164" s="65"/>
      <c r="H164" s="65"/>
    </row>
    <row r="165" spans="1:9" s="64" customFormat="1" ht="18" customHeight="1">
      <c r="A165" s="63">
        <f t="shared" si="2"/>
        <v>161</v>
      </c>
      <c r="B165" s="63" t="s">
        <v>468</v>
      </c>
      <c r="C165" s="63" t="s">
        <v>341</v>
      </c>
      <c r="D165" s="63" t="s">
        <v>341</v>
      </c>
      <c r="E165" s="63"/>
      <c r="F165" s="65"/>
      <c r="G165" s="65"/>
      <c r="H165" s="65"/>
    </row>
    <row r="166" spans="1:9" s="64" customFormat="1" ht="18" customHeight="1">
      <c r="A166" s="63">
        <f t="shared" si="2"/>
        <v>162</v>
      </c>
      <c r="B166" s="63" t="s">
        <v>468</v>
      </c>
      <c r="C166" s="63" t="s">
        <v>342</v>
      </c>
      <c r="D166" s="63" t="s">
        <v>342</v>
      </c>
      <c r="E166" s="63"/>
      <c r="F166" s="65"/>
      <c r="G166" s="65"/>
      <c r="H166" s="65"/>
    </row>
    <row r="167" spans="1:9" s="64" customFormat="1" ht="18" customHeight="1">
      <c r="A167" s="63">
        <f t="shared" si="2"/>
        <v>163</v>
      </c>
      <c r="B167" s="63" t="s">
        <v>468</v>
      </c>
      <c r="C167" s="63" t="s">
        <v>343</v>
      </c>
      <c r="D167" s="63" t="s">
        <v>343</v>
      </c>
      <c r="E167" s="63"/>
      <c r="F167" s="65"/>
      <c r="G167" s="65"/>
      <c r="H167" s="65"/>
    </row>
    <row r="168" spans="1:9" s="64" customFormat="1" ht="18" customHeight="1">
      <c r="A168" s="63">
        <f t="shared" si="2"/>
        <v>164</v>
      </c>
      <c r="B168" s="63" t="s">
        <v>468</v>
      </c>
      <c r="C168" s="63" t="s">
        <v>344</v>
      </c>
      <c r="D168" s="63" t="s">
        <v>344</v>
      </c>
      <c r="E168" s="63"/>
      <c r="F168" s="65"/>
      <c r="G168" s="65"/>
      <c r="H168" s="65"/>
    </row>
    <row r="169" spans="1:9" s="64" customFormat="1" ht="18" customHeight="1">
      <c r="A169" s="63">
        <f t="shared" si="2"/>
        <v>165</v>
      </c>
      <c r="B169" s="63" t="s">
        <v>468</v>
      </c>
      <c r="C169" s="63" t="s">
        <v>345</v>
      </c>
      <c r="D169" s="63" t="s">
        <v>345</v>
      </c>
      <c r="E169" s="63"/>
      <c r="F169" s="65"/>
      <c r="G169" s="65"/>
      <c r="H169" s="65"/>
    </row>
    <row r="170" spans="1:9" s="64" customFormat="1" ht="18" customHeight="1">
      <c r="A170" s="63">
        <f t="shared" si="2"/>
        <v>166</v>
      </c>
      <c r="B170" s="63" t="s">
        <v>468</v>
      </c>
      <c r="C170" s="63" t="s">
        <v>535</v>
      </c>
      <c r="D170" s="63" t="s">
        <v>535</v>
      </c>
      <c r="E170" s="63"/>
      <c r="F170" s="65"/>
      <c r="G170" s="65"/>
      <c r="H170" s="65"/>
    </row>
    <row r="171" spans="1:9" s="64" customFormat="1" ht="18" customHeight="1">
      <c r="A171" s="63">
        <f t="shared" si="2"/>
        <v>167</v>
      </c>
      <c r="B171" s="63" t="s">
        <v>473</v>
      </c>
      <c r="C171" s="63" t="s">
        <v>474</v>
      </c>
      <c r="D171" s="63" t="s">
        <v>346</v>
      </c>
      <c r="E171" s="63"/>
      <c r="F171" s="65"/>
      <c r="G171" s="65"/>
      <c r="H171" s="65"/>
      <c r="I171" s="63" t="s">
        <v>528</v>
      </c>
    </row>
    <row r="172" spans="1:9" s="64" customFormat="1" ht="18" customHeight="1">
      <c r="A172" s="63">
        <f t="shared" si="2"/>
        <v>168</v>
      </c>
      <c r="B172" s="63" t="s">
        <v>475</v>
      </c>
      <c r="C172" s="63" t="s">
        <v>476</v>
      </c>
      <c r="D172" s="63" t="s">
        <v>347</v>
      </c>
      <c r="E172" s="63"/>
      <c r="F172" s="65"/>
      <c r="G172" s="65"/>
      <c r="H172" s="65"/>
    </row>
    <row r="173" spans="1:9" s="64" customFormat="1" ht="18" customHeight="1">
      <c r="A173" s="63">
        <f t="shared" si="2"/>
        <v>169</v>
      </c>
      <c r="B173" s="63" t="s">
        <v>475</v>
      </c>
      <c r="C173" s="63" t="s">
        <v>348</v>
      </c>
      <c r="D173" s="63" t="s">
        <v>348</v>
      </c>
      <c r="E173" s="63"/>
      <c r="F173" s="65"/>
      <c r="G173" s="65"/>
      <c r="H173" s="65"/>
    </row>
    <row r="174" spans="1:9" s="64" customFormat="1" ht="18" customHeight="1">
      <c r="A174" s="63">
        <f t="shared" si="2"/>
        <v>170</v>
      </c>
      <c r="B174" s="63" t="s">
        <v>477</v>
      </c>
      <c r="C174" s="63" t="s">
        <v>349</v>
      </c>
      <c r="D174" s="63" t="s">
        <v>349</v>
      </c>
      <c r="E174" s="63"/>
      <c r="F174" s="65"/>
      <c r="G174" s="65"/>
      <c r="H174" s="65"/>
    </row>
    <row r="175" spans="1:9" s="64" customFormat="1" ht="18" customHeight="1">
      <c r="A175" s="63">
        <f t="shared" si="2"/>
        <v>171</v>
      </c>
      <c r="B175" s="63" t="s">
        <v>477</v>
      </c>
      <c r="C175" s="63" t="s">
        <v>350</v>
      </c>
      <c r="D175" s="63" t="s">
        <v>350</v>
      </c>
      <c r="E175" s="63"/>
      <c r="F175" s="65"/>
      <c r="G175" s="65"/>
      <c r="H175" s="65"/>
    </row>
    <row r="176" spans="1:9" s="64" customFormat="1" ht="18" customHeight="1">
      <c r="A176" s="63">
        <f t="shared" si="2"/>
        <v>172</v>
      </c>
      <c r="B176" s="63" t="s">
        <v>477</v>
      </c>
      <c r="C176" s="63" t="s">
        <v>351</v>
      </c>
      <c r="D176" s="63" t="s">
        <v>351</v>
      </c>
      <c r="E176" s="63"/>
      <c r="F176" s="65"/>
      <c r="G176" s="65"/>
      <c r="H176" s="65"/>
    </row>
    <row r="177" spans="1:8" s="64" customFormat="1" ht="18" customHeight="1">
      <c r="A177" s="63">
        <f t="shared" si="2"/>
        <v>173</v>
      </c>
      <c r="B177" s="63" t="s">
        <v>477</v>
      </c>
      <c r="C177" s="63" t="s">
        <v>352</v>
      </c>
      <c r="D177" s="63" t="s">
        <v>352</v>
      </c>
      <c r="E177" s="63"/>
      <c r="F177" s="65"/>
      <c r="G177" s="65"/>
      <c r="H177" s="65"/>
    </row>
    <row r="178" spans="1:8" s="64" customFormat="1" ht="18" customHeight="1">
      <c r="A178" s="63">
        <f t="shared" si="2"/>
        <v>174</v>
      </c>
      <c r="B178" s="63" t="s">
        <v>477</v>
      </c>
      <c r="C178" s="63" t="s">
        <v>353</v>
      </c>
      <c r="D178" s="63" t="s">
        <v>353</v>
      </c>
      <c r="E178" s="63"/>
      <c r="F178" s="65"/>
      <c r="G178" s="65"/>
      <c r="H178" s="65"/>
    </row>
    <row r="179" spans="1:8" s="64" customFormat="1" ht="18" customHeight="1">
      <c r="A179" s="63">
        <f t="shared" si="2"/>
        <v>175</v>
      </c>
      <c r="B179" s="63" t="s">
        <v>473</v>
      </c>
      <c r="C179" s="63" t="s">
        <v>354</v>
      </c>
      <c r="D179" s="63" t="s">
        <v>354</v>
      </c>
      <c r="E179" s="63"/>
      <c r="F179" s="65"/>
      <c r="G179" s="65"/>
      <c r="H179" s="65"/>
    </row>
    <row r="180" spans="1:8" s="64" customFormat="1" ht="18" customHeight="1">
      <c r="A180" s="63">
        <f t="shared" si="2"/>
        <v>176</v>
      </c>
      <c r="B180" s="63" t="s">
        <v>473</v>
      </c>
      <c r="C180" s="63" t="s">
        <v>355</v>
      </c>
      <c r="D180" s="63" t="s">
        <v>355</v>
      </c>
      <c r="E180" s="63"/>
      <c r="F180" s="65"/>
      <c r="G180" s="65"/>
      <c r="H180" s="65"/>
    </row>
    <row r="181" spans="1:8" s="64" customFormat="1" ht="18" customHeight="1">
      <c r="A181" s="63">
        <f t="shared" si="2"/>
        <v>177</v>
      </c>
      <c r="B181" s="63" t="s">
        <v>473</v>
      </c>
      <c r="C181" s="63" t="s">
        <v>356</v>
      </c>
      <c r="D181" s="63" t="s">
        <v>356</v>
      </c>
      <c r="E181" s="63"/>
      <c r="F181" s="65"/>
      <c r="G181" s="65"/>
      <c r="H181" s="65"/>
    </row>
    <row r="182" spans="1:8" s="64" customFormat="1" ht="18" customHeight="1">
      <c r="A182" s="63">
        <f t="shared" si="2"/>
        <v>178</v>
      </c>
      <c r="B182" s="63" t="s">
        <v>473</v>
      </c>
      <c r="C182" s="63" t="s">
        <v>357</v>
      </c>
      <c r="D182" s="63" t="s">
        <v>357</v>
      </c>
      <c r="E182" s="63"/>
      <c r="F182" s="65"/>
      <c r="G182" s="65"/>
      <c r="H182" s="65"/>
    </row>
    <row r="183" spans="1:8" s="64" customFormat="1" ht="18" customHeight="1">
      <c r="A183" s="63">
        <f t="shared" si="2"/>
        <v>179</v>
      </c>
      <c r="B183" s="63" t="s">
        <v>473</v>
      </c>
      <c r="C183" s="63" t="s">
        <v>358</v>
      </c>
      <c r="D183" s="63" t="s">
        <v>358</v>
      </c>
      <c r="E183" s="63"/>
      <c r="F183" s="65"/>
      <c r="G183" s="65"/>
      <c r="H183" s="65"/>
    </row>
    <row r="184" spans="1:8" s="64" customFormat="1" ht="18" customHeight="1">
      <c r="A184" s="63">
        <f t="shared" si="2"/>
        <v>180</v>
      </c>
      <c r="B184" s="63" t="s">
        <v>473</v>
      </c>
      <c r="C184" s="63" t="s">
        <v>359</v>
      </c>
      <c r="D184" s="63" t="s">
        <v>359</v>
      </c>
      <c r="E184" s="63"/>
      <c r="F184" s="65"/>
      <c r="G184" s="65"/>
      <c r="H184" s="65"/>
    </row>
    <row r="185" spans="1:8" s="64" customFormat="1" ht="18" customHeight="1">
      <c r="A185" s="63">
        <f t="shared" si="2"/>
        <v>181</v>
      </c>
      <c r="B185" s="63" t="s">
        <v>473</v>
      </c>
      <c r="C185" s="63" t="s">
        <v>360</v>
      </c>
      <c r="D185" s="63" t="s">
        <v>360</v>
      </c>
      <c r="E185" s="63"/>
      <c r="F185" s="65"/>
      <c r="G185" s="65"/>
      <c r="H185" s="65"/>
    </row>
    <row r="186" spans="1:8" s="64" customFormat="1" ht="18" customHeight="1">
      <c r="A186" s="63">
        <f t="shared" si="2"/>
        <v>182</v>
      </c>
      <c r="B186" s="63" t="s">
        <v>478</v>
      </c>
      <c r="C186" s="63" t="s">
        <v>361</v>
      </c>
      <c r="D186" s="63" t="s">
        <v>361</v>
      </c>
      <c r="E186" s="63"/>
      <c r="F186" s="65"/>
      <c r="G186" s="65"/>
      <c r="H186" s="65"/>
    </row>
    <row r="187" spans="1:8" s="64" customFormat="1" ht="18" customHeight="1">
      <c r="A187" s="63">
        <f t="shared" si="2"/>
        <v>183</v>
      </c>
      <c r="B187" s="63" t="s">
        <v>479</v>
      </c>
      <c r="C187" s="63" t="s">
        <v>362</v>
      </c>
      <c r="D187" s="63" t="s">
        <v>362</v>
      </c>
      <c r="E187" s="63"/>
      <c r="F187" s="65"/>
      <c r="G187" s="65"/>
      <c r="H187" s="65"/>
    </row>
    <row r="188" spans="1:8" s="64" customFormat="1" ht="18" customHeight="1">
      <c r="A188" s="63">
        <f t="shared" si="2"/>
        <v>184</v>
      </c>
      <c r="B188" s="63" t="s">
        <v>479</v>
      </c>
      <c r="C188" s="63" t="s">
        <v>363</v>
      </c>
      <c r="D188" s="63" t="s">
        <v>363</v>
      </c>
      <c r="E188" s="63"/>
      <c r="F188" s="65"/>
      <c r="G188" s="65"/>
      <c r="H188" s="65"/>
    </row>
    <row r="189" spans="1:8" s="64" customFormat="1" ht="18" customHeight="1">
      <c r="A189" s="63">
        <f t="shared" si="2"/>
        <v>185</v>
      </c>
      <c r="B189" s="63" t="s">
        <v>479</v>
      </c>
      <c r="C189" s="63" t="s">
        <v>364</v>
      </c>
      <c r="D189" s="63" t="s">
        <v>364</v>
      </c>
      <c r="E189" s="63"/>
      <c r="F189" s="65"/>
      <c r="G189" s="65"/>
      <c r="H189" s="65"/>
    </row>
    <row r="190" spans="1:8" s="64" customFormat="1" ht="18" customHeight="1">
      <c r="A190" s="63">
        <f t="shared" si="2"/>
        <v>186</v>
      </c>
      <c r="B190" s="63" t="s">
        <v>479</v>
      </c>
      <c r="C190" s="63" t="s">
        <v>365</v>
      </c>
      <c r="D190" s="63" t="s">
        <v>365</v>
      </c>
      <c r="E190" s="63"/>
      <c r="F190" s="65"/>
      <c r="G190" s="65"/>
      <c r="H190" s="65"/>
    </row>
    <row r="191" spans="1:8" s="64" customFormat="1" ht="18" customHeight="1">
      <c r="A191" s="63">
        <f t="shared" si="2"/>
        <v>187</v>
      </c>
      <c r="B191" s="63" t="s">
        <v>479</v>
      </c>
      <c r="C191" s="63" t="s">
        <v>366</v>
      </c>
      <c r="D191" s="63" t="s">
        <v>366</v>
      </c>
      <c r="E191" s="63"/>
      <c r="F191" s="65"/>
      <c r="G191" s="65"/>
      <c r="H191" s="65"/>
    </row>
    <row r="192" spans="1:8" s="64" customFormat="1" ht="18" customHeight="1">
      <c r="A192" s="63">
        <f t="shared" si="2"/>
        <v>188</v>
      </c>
      <c r="B192" s="63" t="s">
        <v>478</v>
      </c>
      <c r="C192" s="63" t="s">
        <v>367</v>
      </c>
      <c r="D192" s="63" t="s">
        <v>367</v>
      </c>
      <c r="E192" s="63"/>
      <c r="F192" s="65"/>
      <c r="G192" s="65"/>
      <c r="H192" s="65"/>
    </row>
    <row r="193" spans="1:9" s="64" customFormat="1" ht="18" customHeight="1">
      <c r="A193" s="63">
        <f t="shared" si="2"/>
        <v>189</v>
      </c>
      <c r="B193" s="63" t="s">
        <v>478</v>
      </c>
      <c r="C193" s="63" t="s">
        <v>368</v>
      </c>
      <c r="D193" s="63" t="s">
        <v>368</v>
      </c>
      <c r="E193" s="63"/>
      <c r="F193" s="65"/>
      <c r="G193" s="65"/>
      <c r="H193" s="65"/>
    </row>
    <row r="194" spans="1:9" s="64" customFormat="1" ht="18" customHeight="1">
      <c r="A194" s="63">
        <f t="shared" si="2"/>
        <v>190</v>
      </c>
      <c r="B194" s="63" t="s">
        <v>478</v>
      </c>
      <c r="C194" s="63" t="s">
        <v>369</v>
      </c>
      <c r="D194" s="63" t="s">
        <v>369</v>
      </c>
      <c r="E194" s="63"/>
      <c r="F194" s="65"/>
      <c r="G194" s="65"/>
      <c r="H194" s="65"/>
    </row>
    <row r="195" spans="1:9" s="64" customFormat="1" ht="18" customHeight="1">
      <c r="A195" s="63">
        <f t="shared" si="2"/>
        <v>191</v>
      </c>
      <c r="B195" s="63" t="s">
        <v>478</v>
      </c>
      <c r="C195" s="63" t="s">
        <v>370</v>
      </c>
      <c r="D195" s="63" t="s">
        <v>370</v>
      </c>
      <c r="E195" s="63"/>
      <c r="F195" s="65"/>
      <c r="G195" s="65"/>
      <c r="H195" s="65"/>
    </row>
    <row r="196" spans="1:9" s="64" customFormat="1" ht="18" customHeight="1">
      <c r="A196" s="63">
        <f t="shared" si="2"/>
        <v>192</v>
      </c>
      <c r="B196" s="63" t="s">
        <v>478</v>
      </c>
      <c r="C196" s="63" t="s">
        <v>371</v>
      </c>
      <c r="D196" s="63" t="s">
        <v>371</v>
      </c>
      <c r="E196" s="63"/>
      <c r="F196" s="65"/>
      <c r="G196" s="65"/>
      <c r="H196" s="65"/>
    </row>
    <row r="197" spans="1:9" s="64" customFormat="1" ht="18" customHeight="1">
      <c r="A197" s="63">
        <f t="shared" si="2"/>
        <v>193</v>
      </c>
      <c r="B197" s="63" t="s">
        <v>478</v>
      </c>
      <c r="C197" s="63" t="s">
        <v>372</v>
      </c>
      <c r="D197" s="63" t="s">
        <v>372</v>
      </c>
      <c r="E197" s="63"/>
      <c r="F197" s="65"/>
      <c r="G197" s="65"/>
      <c r="H197" s="65"/>
    </row>
    <row r="198" spans="1:9" s="64" customFormat="1" ht="18" customHeight="1">
      <c r="A198" s="63">
        <f t="shared" si="2"/>
        <v>194</v>
      </c>
      <c r="B198" s="63" t="s">
        <v>478</v>
      </c>
      <c r="C198" s="63" t="s">
        <v>373</v>
      </c>
      <c r="D198" s="63" t="s">
        <v>373</v>
      </c>
      <c r="E198" s="63"/>
      <c r="F198" s="65"/>
      <c r="G198" s="65"/>
      <c r="H198" s="65"/>
    </row>
    <row r="199" spans="1:9" s="64" customFormat="1" ht="18" customHeight="1">
      <c r="A199" s="63">
        <f t="shared" ref="A199:A256" si="3">A198+1</f>
        <v>195</v>
      </c>
      <c r="B199" s="63" t="s">
        <v>478</v>
      </c>
      <c r="C199" s="63" t="s">
        <v>374</v>
      </c>
      <c r="D199" s="63" t="s">
        <v>374</v>
      </c>
      <c r="E199" s="63"/>
      <c r="F199" s="65"/>
      <c r="G199" s="65"/>
      <c r="H199" s="65"/>
    </row>
    <row r="200" spans="1:9" s="64" customFormat="1" ht="18" customHeight="1">
      <c r="A200" s="63">
        <f t="shared" si="3"/>
        <v>196</v>
      </c>
      <c r="B200" s="63" t="s">
        <v>478</v>
      </c>
      <c r="C200" s="63" t="s">
        <v>375</v>
      </c>
      <c r="D200" s="63" t="s">
        <v>375</v>
      </c>
      <c r="E200" s="63"/>
      <c r="F200" s="65"/>
      <c r="G200" s="65"/>
      <c r="H200" s="65"/>
    </row>
    <row r="201" spans="1:9" s="64" customFormat="1" ht="18" customHeight="1">
      <c r="A201" s="63">
        <f t="shared" si="3"/>
        <v>197</v>
      </c>
      <c r="B201" s="63" t="s">
        <v>478</v>
      </c>
      <c r="C201" s="63" t="s">
        <v>376</v>
      </c>
      <c r="D201" s="63" t="s">
        <v>376</v>
      </c>
      <c r="E201" s="63"/>
      <c r="F201" s="65"/>
      <c r="G201" s="65"/>
      <c r="H201" s="65"/>
    </row>
    <row r="202" spans="1:9" s="64" customFormat="1" ht="18" customHeight="1">
      <c r="A202" s="63">
        <f t="shared" si="3"/>
        <v>198</v>
      </c>
      <c r="B202" s="63" t="s">
        <v>478</v>
      </c>
      <c r="C202" s="63" t="s">
        <v>377</v>
      </c>
      <c r="D202" s="63" t="s">
        <v>377</v>
      </c>
      <c r="E202" s="63"/>
      <c r="F202" s="65"/>
      <c r="G202" s="65"/>
      <c r="H202" s="65"/>
    </row>
    <row r="203" spans="1:9" s="64" customFormat="1" ht="18" customHeight="1">
      <c r="A203" s="63">
        <f t="shared" si="3"/>
        <v>199</v>
      </c>
      <c r="B203" s="63" t="s">
        <v>478</v>
      </c>
      <c r="C203" s="63" t="s">
        <v>378</v>
      </c>
      <c r="D203" s="63" t="s">
        <v>378</v>
      </c>
      <c r="E203" s="63"/>
      <c r="F203" s="65"/>
      <c r="G203" s="65"/>
      <c r="H203" s="65"/>
    </row>
    <row r="204" spans="1:9" s="64" customFormat="1" ht="18" customHeight="1">
      <c r="A204" s="63">
        <f t="shared" si="3"/>
        <v>200</v>
      </c>
      <c r="B204" s="63" t="s">
        <v>478</v>
      </c>
      <c r="C204" s="63" t="s">
        <v>379</v>
      </c>
      <c r="D204" s="63" t="s">
        <v>379</v>
      </c>
      <c r="E204" s="63"/>
      <c r="F204" s="65"/>
      <c r="G204" s="65"/>
      <c r="H204" s="65"/>
    </row>
    <row r="205" spans="1:9" s="64" customFormat="1" ht="18" customHeight="1">
      <c r="A205" s="63">
        <f t="shared" si="3"/>
        <v>201</v>
      </c>
      <c r="B205" s="63" t="s">
        <v>478</v>
      </c>
      <c r="C205" s="63" t="s">
        <v>380</v>
      </c>
      <c r="D205" s="63" t="s">
        <v>380</v>
      </c>
      <c r="E205" s="63"/>
      <c r="F205" s="65"/>
      <c r="G205" s="65"/>
      <c r="H205" s="65"/>
    </row>
    <row r="206" spans="1:9" s="64" customFormat="1" ht="18" customHeight="1">
      <c r="A206" s="63">
        <f t="shared" si="3"/>
        <v>202</v>
      </c>
      <c r="B206" s="63" t="s">
        <v>478</v>
      </c>
      <c r="C206" s="63" t="s">
        <v>381</v>
      </c>
      <c r="D206" s="63" t="s">
        <v>381</v>
      </c>
      <c r="E206" s="63"/>
      <c r="F206" s="65"/>
      <c r="G206" s="65"/>
      <c r="H206" s="65"/>
    </row>
    <row r="207" spans="1:9" s="64" customFormat="1" ht="18" customHeight="1">
      <c r="A207" s="63">
        <f t="shared" si="3"/>
        <v>203</v>
      </c>
      <c r="B207" s="63" t="s">
        <v>478</v>
      </c>
      <c r="C207" s="63" t="s">
        <v>382</v>
      </c>
      <c r="D207" s="63" t="s">
        <v>382</v>
      </c>
      <c r="E207" s="63"/>
      <c r="F207" s="65"/>
      <c r="G207" s="65"/>
      <c r="H207" s="65"/>
    </row>
    <row r="208" spans="1:9" s="64" customFormat="1" ht="18" customHeight="1">
      <c r="A208" s="63">
        <f t="shared" si="3"/>
        <v>204</v>
      </c>
      <c r="B208" s="63" t="s">
        <v>480</v>
      </c>
      <c r="C208" s="63" t="s">
        <v>481</v>
      </c>
      <c r="D208" s="63" t="s">
        <v>240</v>
      </c>
      <c r="E208" s="63"/>
      <c r="F208" s="65"/>
      <c r="G208" s="65"/>
      <c r="H208" s="65"/>
      <c r="I208" s="63" t="s">
        <v>529</v>
      </c>
    </row>
    <row r="209" spans="1:8" s="64" customFormat="1" ht="18" customHeight="1">
      <c r="A209" s="63">
        <f t="shared" si="3"/>
        <v>205</v>
      </c>
      <c r="B209" s="63" t="s">
        <v>480</v>
      </c>
      <c r="C209" s="63" t="s">
        <v>481</v>
      </c>
      <c r="D209" s="63" t="s">
        <v>241</v>
      </c>
      <c r="E209" s="63"/>
      <c r="F209" s="65"/>
      <c r="G209" s="65"/>
      <c r="H209" s="65"/>
    </row>
    <row r="210" spans="1:8" s="64" customFormat="1" ht="18" customHeight="1">
      <c r="A210" s="63">
        <f t="shared" si="3"/>
        <v>206</v>
      </c>
      <c r="B210" s="63" t="s">
        <v>480</v>
      </c>
      <c r="C210" s="63" t="s">
        <v>383</v>
      </c>
      <c r="D210" s="63" t="s">
        <v>383</v>
      </c>
      <c r="E210" s="63"/>
      <c r="F210" s="65"/>
      <c r="G210" s="65"/>
      <c r="H210" s="65"/>
    </row>
    <row r="211" spans="1:8" s="64" customFormat="1" ht="18" customHeight="1">
      <c r="A211" s="63">
        <f t="shared" si="3"/>
        <v>207</v>
      </c>
      <c r="B211" s="63" t="s">
        <v>482</v>
      </c>
      <c r="C211" s="63" t="s">
        <v>384</v>
      </c>
      <c r="D211" s="63" t="s">
        <v>384</v>
      </c>
      <c r="E211" s="63"/>
      <c r="F211" s="65"/>
      <c r="G211" s="65"/>
      <c r="H211" s="65"/>
    </row>
    <row r="212" spans="1:8" s="64" customFormat="1" ht="18" customHeight="1">
      <c r="A212" s="63">
        <f t="shared" si="3"/>
        <v>208</v>
      </c>
      <c r="B212" s="63" t="s">
        <v>482</v>
      </c>
      <c r="C212" s="63" t="s">
        <v>385</v>
      </c>
      <c r="D212" s="63" t="s">
        <v>385</v>
      </c>
      <c r="E212" s="63"/>
      <c r="F212" s="65"/>
      <c r="G212" s="65"/>
      <c r="H212" s="65"/>
    </row>
    <row r="213" spans="1:8" s="64" customFormat="1" ht="18" customHeight="1">
      <c r="A213" s="63">
        <f t="shared" si="3"/>
        <v>209</v>
      </c>
      <c r="B213" s="63" t="s">
        <v>482</v>
      </c>
      <c r="C213" s="63" t="s">
        <v>386</v>
      </c>
      <c r="D213" s="63" t="s">
        <v>386</v>
      </c>
      <c r="E213" s="63"/>
      <c r="F213" s="65"/>
      <c r="G213" s="65"/>
      <c r="H213" s="65"/>
    </row>
    <row r="214" spans="1:8" s="64" customFormat="1" ht="18" customHeight="1">
      <c r="A214" s="63">
        <f t="shared" si="3"/>
        <v>210</v>
      </c>
      <c r="B214" s="63" t="s">
        <v>482</v>
      </c>
      <c r="C214" s="63" t="s">
        <v>387</v>
      </c>
      <c r="D214" s="63" t="s">
        <v>387</v>
      </c>
      <c r="E214" s="63"/>
      <c r="F214" s="65"/>
      <c r="G214" s="65"/>
      <c r="H214" s="65"/>
    </row>
    <row r="215" spans="1:8" s="64" customFormat="1" ht="18" customHeight="1">
      <c r="A215" s="63">
        <f t="shared" si="3"/>
        <v>211</v>
      </c>
      <c r="B215" s="63" t="s">
        <v>482</v>
      </c>
      <c r="C215" s="63" t="s">
        <v>388</v>
      </c>
      <c r="D215" s="63" t="s">
        <v>388</v>
      </c>
      <c r="E215" s="63"/>
      <c r="F215" s="65"/>
      <c r="G215" s="65"/>
      <c r="H215" s="65"/>
    </row>
    <row r="216" spans="1:8" s="64" customFormat="1" ht="18" customHeight="1">
      <c r="A216" s="63">
        <f t="shared" si="3"/>
        <v>212</v>
      </c>
      <c r="B216" s="63" t="s">
        <v>482</v>
      </c>
      <c r="C216" s="63" t="s">
        <v>389</v>
      </c>
      <c r="D216" s="63" t="s">
        <v>389</v>
      </c>
      <c r="E216" s="63"/>
      <c r="F216" s="65"/>
      <c r="G216" s="65"/>
      <c r="H216" s="65"/>
    </row>
    <row r="217" spans="1:8" s="64" customFormat="1" ht="18" customHeight="1">
      <c r="A217" s="63">
        <f t="shared" si="3"/>
        <v>213</v>
      </c>
      <c r="B217" s="63" t="s">
        <v>482</v>
      </c>
      <c r="C217" s="63" t="s">
        <v>390</v>
      </c>
      <c r="D217" s="63" t="s">
        <v>390</v>
      </c>
      <c r="E217" s="63"/>
      <c r="F217" s="65"/>
      <c r="G217" s="65"/>
      <c r="H217" s="65"/>
    </row>
    <row r="218" spans="1:8" s="64" customFormat="1" ht="18" customHeight="1">
      <c r="A218" s="63">
        <f t="shared" si="3"/>
        <v>214</v>
      </c>
      <c r="B218" s="63" t="s">
        <v>482</v>
      </c>
      <c r="C218" s="63" t="s">
        <v>391</v>
      </c>
      <c r="D218" s="63" t="s">
        <v>391</v>
      </c>
      <c r="E218" s="63"/>
      <c r="F218" s="65"/>
      <c r="G218" s="65"/>
      <c r="H218" s="65"/>
    </row>
    <row r="219" spans="1:8" s="64" customFormat="1" ht="18" customHeight="1">
      <c r="A219" s="63">
        <f t="shared" si="3"/>
        <v>215</v>
      </c>
      <c r="B219" s="63" t="s">
        <v>482</v>
      </c>
      <c r="C219" s="63" t="s">
        <v>392</v>
      </c>
      <c r="D219" s="63" t="s">
        <v>392</v>
      </c>
      <c r="E219" s="63"/>
      <c r="F219" s="65"/>
      <c r="G219" s="65"/>
      <c r="H219" s="65"/>
    </row>
    <row r="220" spans="1:8" s="64" customFormat="1" ht="18" customHeight="1">
      <c r="A220" s="63">
        <f t="shared" si="3"/>
        <v>216</v>
      </c>
      <c r="B220" s="63" t="s">
        <v>480</v>
      </c>
      <c r="C220" s="63" t="s">
        <v>393</v>
      </c>
      <c r="D220" s="63" t="s">
        <v>393</v>
      </c>
      <c r="E220" s="63"/>
      <c r="F220" s="65"/>
      <c r="G220" s="65"/>
      <c r="H220" s="65"/>
    </row>
    <row r="221" spans="1:8" s="64" customFormat="1" ht="18" customHeight="1">
      <c r="A221" s="63">
        <f t="shared" si="3"/>
        <v>217</v>
      </c>
      <c r="B221" s="63" t="s">
        <v>480</v>
      </c>
      <c r="C221" s="63" t="s">
        <v>394</v>
      </c>
      <c r="D221" s="63" t="s">
        <v>394</v>
      </c>
      <c r="E221" s="63"/>
      <c r="F221" s="65"/>
      <c r="G221" s="65"/>
      <c r="H221" s="65"/>
    </row>
    <row r="222" spans="1:8" s="64" customFormat="1" ht="18" customHeight="1">
      <c r="A222" s="63">
        <f t="shared" si="3"/>
        <v>218</v>
      </c>
      <c r="B222" s="63" t="s">
        <v>480</v>
      </c>
      <c r="C222" s="63" t="s">
        <v>395</v>
      </c>
      <c r="D222" s="63" t="s">
        <v>395</v>
      </c>
      <c r="E222" s="63"/>
      <c r="F222" s="65"/>
      <c r="G222" s="65"/>
      <c r="H222" s="65"/>
    </row>
    <row r="223" spans="1:8" s="64" customFormat="1" ht="18" customHeight="1">
      <c r="A223" s="63">
        <f t="shared" si="3"/>
        <v>219</v>
      </c>
      <c r="B223" s="63" t="s">
        <v>480</v>
      </c>
      <c r="C223" s="63" t="s">
        <v>396</v>
      </c>
      <c r="D223" s="63" t="s">
        <v>396</v>
      </c>
      <c r="E223" s="63"/>
      <c r="F223" s="65"/>
      <c r="G223" s="65"/>
      <c r="H223" s="65"/>
    </row>
    <row r="224" spans="1:8" s="64" customFormat="1" ht="18" customHeight="1">
      <c r="A224" s="63">
        <f t="shared" si="3"/>
        <v>220</v>
      </c>
      <c r="B224" s="63" t="s">
        <v>480</v>
      </c>
      <c r="C224" s="63" t="s">
        <v>397</v>
      </c>
      <c r="D224" s="63" t="s">
        <v>397</v>
      </c>
      <c r="E224" s="63"/>
      <c r="F224" s="65"/>
      <c r="G224" s="65"/>
      <c r="H224" s="65"/>
    </row>
    <row r="225" spans="1:9" s="64" customFormat="1" ht="18" customHeight="1">
      <c r="A225" s="63">
        <f t="shared" si="3"/>
        <v>221</v>
      </c>
      <c r="B225" s="63" t="s">
        <v>480</v>
      </c>
      <c r="C225" s="63" t="s">
        <v>398</v>
      </c>
      <c r="D225" s="63" t="s">
        <v>398</v>
      </c>
      <c r="E225" s="63"/>
      <c r="F225" s="65"/>
      <c r="G225" s="65"/>
      <c r="H225" s="65"/>
    </row>
    <row r="226" spans="1:9" s="64" customFormat="1" ht="18" customHeight="1">
      <c r="A226" s="63">
        <f t="shared" si="3"/>
        <v>222</v>
      </c>
      <c r="B226" s="63" t="s">
        <v>480</v>
      </c>
      <c r="C226" s="63" t="s">
        <v>399</v>
      </c>
      <c r="D226" s="63" t="s">
        <v>399</v>
      </c>
      <c r="E226" s="63"/>
      <c r="F226" s="65"/>
      <c r="G226" s="65"/>
      <c r="H226" s="65"/>
    </row>
    <row r="227" spans="1:9" s="64" customFormat="1" ht="18" customHeight="1">
      <c r="A227" s="63">
        <f t="shared" si="3"/>
        <v>223</v>
      </c>
      <c r="B227" s="63" t="s">
        <v>480</v>
      </c>
      <c r="C227" s="63" t="s">
        <v>400</v>
      </c>
      <c r="D227" s="63" t="s">
        <v>400</v>
      </c>
      <c r="E227" s="63"/>
      <c r="F227" s="65"/>
      <c r="G227" s="65"/>
      <c r="H227" s="65"/>
    </row>
    <row r="228" spans="1:9" s="64" customFormat="1" ht="18" customHeight="1">
      <c r="A228" s="63">
        <f t="shared" si="3"/>
        <v>224</v>
      </c>
      <c r="B228" s="63" t="s">
        <v>480</v>
      </c>
      <c r="C228" s="63" t="s">
        <v>401</v>
      </c>
      <c r="D228" s="63" t="s">
        <v>401</v>
      </c>
      <c r="E228" s="63"/>
      <c r="F228" s="65"/>
      <c r="G228" s="65"/>
      <c r="H228" s="65"/>
    </row>
    <row r="229" spans="1:9" s="64" customFormat="1" ht="18" customHeight="1">
      <c r="A229" s="63">
        <f t="shared" si="3"/>
        <v>225</v>
      </c>
      <c r="B229" s="63" t="s">
        <v>480</v>
      </c>
      <c r="C229" s="63" t="s">
        <v>402</v>
      </c>
      <c r="D229" s="63" t="s">
        <v>402</v>
      </c>
      <c r="E229" s="63"/>
      <c r="F229" s="65"/>
      <c r="G229" s="65"/>
      <c r="H229" s="65"/>
    </row>
    <row r="230" spans="1:9" s="64" customFormat="1" ht="18" customHeight="1">
      <c r="A230" s="63">
        <f t="shared" si="3"/>
        <v>226</v>
      </c>
      <c r="B230" s="63" t="s">
        <v>480</v>
      </c>
      <c r="C230" s="63" t="s">
        <v>403</v>
      </c>
      <c r="D230" s="63" t="s">
        <v>403</v>
      </c>
      <c r="E230" s="63"/>
      <c r="F230" s="65"/>
      <c r="G230" s="65"/>
      <c r="H230" s="65"/>
    </row>
    <row r="231" spans="1:9" s="64" customFormat="1" ht="18" customHeight="1">
      <c r="A231" s="63">
        <f t="shared" si="3"/>
        <v>227</v>
      </c>
      <c r="B231" s="63" t="s">
        <v>480</v>
      </c>
      <c r="C231" s="63" t="s">
        <v>404</v>
      </c>
      <c r="D231" s="63" t="s">
        <v>404</v>
      </c>
      <c r="E231" s="63"/>
      <c r="F231" s="65"/>
      <c r="G231" s="65"/>
      <c r="H231" s="65"/>
    </row>
    <row r="232" spans="1:9" s="64" customFormat="1" ht="18" customHeight="1">
      <c r="A232" s="63">
        <f t="shared" si="3"/>
        <v>228</v>
      </c>
      <c r="B232" s="63" t="s">
        <v>483</v>
      </c>
      <c r="C232" s="63" t="s">
        <v>484</v>
      </c>
      <c r="D232" s="63" t="s">
        <v>405</v>
      </c>
      <c r="E232" s="63"/>
      <c r="F232" s="65"/>
      <c r="G232" s="65"/>
      <c r="H232" s="65"/>
      <c r="I232" s="63" t="s">
        <v>530</v>
      </c>
    </row>
    <row r="233" spans="1:9" s="64" customFormat="1" ht="18" customHeight="1">
      <c r="A233" s="63">
        <f t="shared" si="3"/>
        <v>229</v>
      </c>
      <c r="B233" s="63" t="s">
        <v>485</v>
      </c>
      <c r="C233" s="63" t="s">
        <v>486</v>
      </c>
      <c r="D233" s="63" t="s">
        <v>406</v>
      </c>
      <c r="E233" s="63"/>
      <c r="F233" s="65"/>
      <c r="G233" s="65"/>
      <c r="H233" s="65"/>
    </row>
    <row r="234" spans="1:9" s="64" customFormat="1" ht="18" customHeight="1">
      <c r="A234" s="63">
        <f t="shared" si="3"/>
        <v>230</v>
      </c>
      <c r="B234" s="63" t="s">
        <v>485</v>
      </c>
      <c r="C234" s="63" t="s">
        <v>486</v>
      </c>
      <c r="D234" s="63" t="s">
        <v>407</v>
      </c>
      <c r="E234" s="63"/>
      <c r="F234" s="65"/>
      <c r="G234" s="65"/>
      <c r="H234" s="65"/>
    </row>
    <row r="235" spans="1:9" s="64" customFormat="1" ht="18" customHeight="1">
      <c r="A235" s="63">
        <f t="shared" si="3"/>
        <v>231</v>
      </c>
      <c r="B235" s="63" t="s">
        <v>485</v>
      </c>
      <c r="C235" s="63" t="s">
        <v>486</v>
      </c>
      <c r="D235" s="63" t="s">
        <v>408</v>
      </c>
      <c r="E235" s="63"/>
      <c r="F235" s="65"/>
      <c r="G235" s="65"/>
      <c r="H235" s="65"/>
    </row>
    <row r="236" spans="1:9" s="64" customFormat="1" ht="18" customHeight="1">
      <c r="A236" s="63">
        <f t="shared" si="3"/>
        <v>232</v>
      </c>
      <c r="B236" s="63" t="s">
        <v>485</v>
      </c>
      <c r="C236" s="63" t="s">
        <v>486</v>
      </c>
      <c r="D236" s="63" t="s">
        <v>409</v>
      </c>
      <c r="E236" s="63"/>
      <c r="F236" s="65"/>
      <c r="G236" s="65"/>
      <c r="H236" s="65"/>
    </row>
    <row r="237" spans="1:9" s="64" customFormat="1" ht="18" customHeight="1">
      <c r="A237" s="63">
        <f t="shared" si="3"/>
        <v>233</v>
      </c>
      <c r="B237" s="63" t="s">
        <v>485</v>
      </c>
      <c r="C237" s="63" t="s">
        <v>410</v>
      </c>
      <c r="D237" s="63" t="s">
        <v>410</v>
      </c>
      <c r="E237" s="63"/>
      <c r="F237" s="65"/>
      <c r="G237" s="65"/>
      <c r="H237" s="65"/>
    </row>
    <row r="238" spans="1:9" s="64" customFormat="1" ht="18" customHeight="1">
      <c r="A238" s="63">
        <f t="shared" si="3"/>
        <v>234</v>
      </c>
      <c r="B238" s="63" t="s">
        <v>487</v>
      </c>
      <c r="C238" s="63" t="s">
        <v>411</v>
      </c>
      <c r="D238" s="63" t="s">
        <v>411</v>
      </c>
      <c r="E238" s="63"/>
      <c r="F238" s="65"/>
      <c r="G238" s="65"/>
      <c r="H238" s="65"/>
    </row>
    <row r="239" spans="1:9" s="64" customFormat="1" ht="18" customHeight="1">
      <c r="A239" s="63">
        <f t="shared" si="3"/>
        <v>235</v>
      </c>
      <c r="B239" s="63" t="s">
        <v>487</v>
      </c>
      <c r="C239" s="63" t="s">
        <v>412</v>
      </c>
      <c r="D239" s="63" t="s">
        <v>412</v>
      </c>
      <c r="E239" s="63"/>
      <c r="F239" s="65"/>
      <c r="G239" s="65"/>
      <c r="H239" s="65"/>
    </row>
    <row r="240" spans="1:9" s="64" customFormat="1" ht="18" customHeight="1">
      <c r="A240" s="63">
        <f t="shared" si="3"/>
        <v>236</v>
      </c>
      <c r="B240" s="63" t="s">
        <v>487</v>
      </c>
      <c r="C240" s="63" t="s">
        <v>413</v>
      </c>
      <c r="D240" s="63" t="s">
        <v>413</v>
      </c>
      <c r="E240" s="63"/>
      <c r="F240" s="65"/>
      <c r="G240" s="65"/>
      <c r="H240" s="65"/>
    </row>
    <row r="241" spans="1:8" s="64" customFormat="1" ht="18" customHeight="1">
      <c r="A241" s="63">
        <f t="shared" si="3"/>
        <v>237</v>
      </c>
      <c r="B241" s="63" t="s">
        <v>487</v>
      </c>
      <c r="C241" s="63" t="s">
        <v>414</v>
      </c>
      <c r="D241" s="63" t="s">
        <v>414</v>
      </c>
      <c r="E241" s="63"/>
      <c r="F241" s="65"/>
      <c r="G241" s="65"/>
      <c r="H241" s="65"/>
    </row>
    <row r="242" spans="1:8" s="64" customFormat="1" ht="18" customHeight="1">
      <c r="A242" s="63">
        <f t="shared" si="3"/>
        <v>238</v>
      </c>
      <c r="B242" s="63" t="s">
        <v>487</v>
      </c>
      <c r="C242" s="63" t="s">
        <v>415</v>
      </c>
      <c r="D242" s="63" t="s">
        <v>415</v>
      </c>
      <c r="E242" s="63"/>
      <c r="F242" s="65"/>
      <c r="G242" s="65"/>
      <c r="H242" s="65"/>
    </row>
    <row r="243" spans="1:8" s="64" customFormat="1" ht="18" customHeight="1">
      <c r="A243" s="63">
        <f t="shared" si="3"/>
        <v>239</v>
      </c>
      <c r="B243" s="63" t="s">
        <v>487</v>
      </c>
      <c r="C243" s="63" t="s">
        <v>416</v>
      </c>
      <c r="D243" s="63" t="s">
        <v>416</v>
      </c>
      <c r="E243" s="63"/>
      <c r="F243" s="65"/>
      <c r="G243" s="65"/>
      <c r="H243" s="65"/>
    </row>
    <row r="244" spans="1:8" s="64" customFormat="1" ht="18" customHeight="1">
      <c r="A244" s="63">
        <f t="shared" si="3"/>
        <v>240</v>
      </c>
      <c r="B244" s="63" t="s">
        <v>487</v>
      </c>
      <c r="C244" s="63" t="s">
        <v>417</v>
      </c>
      <c r="D244" s="63" t="s">
        <v>417</v>
      </c>
      <c r="E244" s="63"/>
      <c r="F244" s="65"/>
      <c r="G244" s="65"/>
      <c r="H244" s="65"/>
    </row>
    <row r="245" spans="1:8" s="64" customFormat="1" ht="18" customHeight="1">
      <c r="A245" s="63">
        <f t="shared" si="3"/>
        <v>241</v>
      </c>
      <c r="B245" s="63" t="s">
        <v>483</v>
      </c>
      <c r="C245" s="63" t="s">
        <v>418</v>
      </c>
      <c r="D245" s="63" t="s">
        <v>418</v>
      </c>
      <c r="E245" s="63"/>
      <c r="F245" s="65"/>
      <c r="G245" s="65"/>
      <c r="H245" s="65"/>
    </row>
    <row r="246" spans="1:8" s="64" customFormat="1" ht="18" customHeight="1">
      <c r="A246" s="63">
        <f t="shared" si="3"/>
        <v>242</v>
      </c>
      <c r="B246" s="63" t="s">
        <v>483</v>
      </c>
      <c r="C246" s="63" t="s">
        <v>419</v>
      </c>
      <c r="D246" s="63" t="s">
        <v>419</v>
      </c>
      <c r="E246" s="63"/>
      <c r="F246" s="65"/>
      <c r="G246" s="65"/>
      <c r="H246" s="65"/>
    </row>
    <row r="247" spans="1:8" s="64" customFormat="1" ht="18" customHeight="1">
      <c r="A247" s="63">
        <f t="shared" si="3"/>
        <v>243</v>
      </c>
      <c r="B247" s="63" t="s">
        <v>483</v>
      </c>
      <c r="C247" s="63" t="s">
        <v>317</v>
      </c>
      <c r="D247" s="63" t="s">
        <v>317</v>
      </c>
      <c r="E247" s="63"/>
      <c r="F247" s="65"/>
      <c r="G247" s="65"/>
      <c r="H247" s="65"/>
    </row>
    <row r="248" spans="1:8" s="64" customFormat="1" ht="18" customHeight="1">
      <c r="A248" s="63">
        <f t="shared" si="3"/>
        <v>244</v>
      </c>
      <c r="B248" s="63" t="s">
        <v>483</v>
      </c>
      <c r="C248" s="63" t="s">
        <v>420</v>
      </c>
      <c r="D248" s="63" t="s">
        <v>420</v>
      </c>
      <c r="E248" s="63"/>
      <c r="F248" s="65"/>
      <c r="G248" s="65"/>
      <c r="H248" s="65"/>
    </row>
    <row r="249" spans="1:8" s="64" customFormat="1" ht="18" customHeight="1">
      <c r="A249" s="63">
        <f t="shared" si="3"/>
        <v>245</v>
      </c>
      <c r="B249" s="63" t="s">
        <v>483</v>
      </c>
      <c r="C249" s="63" t="s">
        <v>421</v>
      </c>
      <c r="D249" s="63" t="s">
        <v>421</v>
      </c>
      <c r="E249" s="63"/>
      <c r="F249" s="65"/>
      <c r="G249" s="65"/>
      <c r="H249" s="65"/>
    </row>
    <row r="250" spans="1:8" s="64" customFormat="1" ht="18" customHeight="1">
      <c r="A250" s="63">
        <f t="shared" si="3"/>
        <v>246</v>
      </c>
      <c r="B250" s="63" t="s">
        <v>483</v>
      </c>
      <c r="C250" s="63" t="s">
        <v>422</v>
      </c>
      <c r="D250" s="63" t="s">
        <v>422</v>
      </c>
      <c r="E250" s="63"/>
      <c r="F250" s="65"/>
      <c r="G250" s="65"/>
      <c r="H250" s="65"/>
    </row>
    <row r="251" spans="1:8" s="64" customFormat="1" ht="18" customHeight="1">
      <c r="A251" s="63">
        <f t="shared" si="3"/>
        <v>247</v>
      </c>
      <c r="B251" s="63" t="s">
        <v>483</v>
      </c>
      <c r="C251" s="63" t="s">
        <v>423</v>
      </c>
      <c r="D251" s="63" t="s">
        <v>423</v>
      </c>
      <c r="E251" s="63"/>
      <c r="F251" s="65"/>
      <c r="G251" s="65"/>
      <c r="H251" s="65"/>
    </row>
    <row r="252" spans="1:8" s="64" customFormat="1" ht="18" customHeight="1">
      <c r="A252" s="63">
        <f t="shared" si="3"/>
        <v>248</v>
      </c>
      <c r="B252" s="63" t="s">
        <v>483</v>
      </c>
      <c r="C252" s="63" t="s">
        <v>424</v>
      </c>
      <c r="D252" s="63" t="s">
        <v>424</v>
      </c>
      <c r="E252" s="63"/>
      <c r="F252" s="65"/>
      <c r="G252" s="65"/>
      <c r="H252" s="65"/>
    </row>
    <row r="253" spans="1:8" s="64" customFormat="1" ht="18" customHeight="1">
      <c r="A253" s="63">
        <f t="shared" si="3"/>
        <v>249</v>
      </c>
      <c r="B253" s="63" t="s">
        <v>483</v>
      </c>
      <c r="C253" s="63" t="s">
        <v>425</v>
      </c>
      <c r="D253" s="63" t="s">
        <v>425</v>
      </c>
      <c r="E253" s="63"/>
      <c r="F253" s="65"/>
      <c r="G253" s="65"/>
      <c r="H253" s="65"/>
    </row>
    <row r="254" spans="1:8" s="64" customFormat="1" ht="18" customHeight="1">
      <c r="A254" s="63">
        <f t="shared" si="3"/>
        <v>250</v>
      </c>
      <c r="B254" s="63" t="s">
        <v>488</v>
      </c>
      <c r="C254" s="63" t="s">
        <v>426</v>
      </c>
      <c r="D254" s="63" t="s">
        <v>426</v>
      </c>
      <c r="E254" s="63"/>
      <c r="F254" s="65"/>
      <c r="G254" s="65"/>
      <c r="H254" s="65"/>
    </row>
    <row r="255" spans="1:8" s="64" customFormat="1" ht="18" customHeight="1">
      <c r="A255" s="63">
        <f t="shared" si="3"/>
        <v>251</v>
      </c>
      <c r="B255" s="63" t="s">
        <v>489</v>
      </c>
      <c r="C255" s="63" t="s">
        <v>172</v>
      </c>
      <c r="D255" s="63" t="s">
        <v>172</v>
      </c>
      <c r="E255" s="63"/>
      <c r="F255" s="65"/>
      <c r="G255" s="65"/>
      <c r="H255" s="65"/>
    </row>
    <row r="256" spans="1:8" s="64" customFormat="1" ht="18" customHeight="1">
      <c r="A256" s="63">
        <f t="shared" si="3"/>
        <v>252</v>
      </c>
      <c r="B256" s="65" t="s">
        <v>524</v>
      </c>
      <c r="C256" s="65" t="s">
        <v>531</v>
      </c>
      <c r="D256" s="65" t="s">
        <v>531</v>
      </c>
      <c r="E256" s="63"/>
      <c r="F256" s="65"/>
      <c r="G256" s="65"/>
      <c r="H256" s="65"/>
    </row>
    <row r="257" spans="1:8" s="61" customFormat="1" ht="18" customHeight="1">
      <c r="A257" s="229" t="s">
        <v>494</v>
      </c>
      <c r="B257" s="230"/>
      <c r="C257" s="230"/>
      <c r="D257" s="230"/>
      <c r="E257" s="62"/>
      <c r="F257" s="62"/>
      <c r="G257" s="62"/>
      <c r="H257" s="62"/>
    </row>
  </sheetData>
  <mergeCells count="3">
    <mergeCell ref="A3:H3"/>
    <mergeCell ref="A1:H2"/>
    <mergeCell ref="A257:D257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【 필독 】작성 및 제출요령</vt:lpstr>
      <vt:lpstr>【 작성 】제안서표지</vt:lpstr>
      <vt:lpstr>【 작성 】세부기재사항</vt:lpstr>
      <vt:lpstr>【 작성 】영업점소재 시군구</vt:lpstr>
      <vt:lpstr>'【 작성 】세부기재사항'!Print_Area</vt:lpstr>
      <vt:lpstr>'【 작성 】영업점소재 시군구'!Print_Area</vt:lpstr>
      <vt:lpstr>'【 작성 】제안서표지'!Print_Area</vt:lpstr>
      <vt:lpstr>'【 필독 】작성 및 제출요령'!Print_Area</vt:lpstr>
      <vt:lpstr>'【 작성 】영업점소재 시군구'!Print_Titles</vt:lpstr>
    </vt:vector>
  </TitlesOfParts>
  <Company>ExTra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moct</dc:creator>
  <cp:lastModifiedBy>user</cp:lastModifiedBy>
  <cp:lastPrinted>2017-12-03T04:53:47Z</cp:lastPrinted>
  <dcterms:created xsi:type="dcterms:W3CDTF">2007-07-04T05:04:17Z</dcterms:created>
  <dcterms:modified xsi:type="dcterms:W3CDTF">2017-12-08T07:08:04Z</dcterms:modified>
</cp:coreProperties>
</file>