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경리담당\♥ 관서운영경비\2022년\업무추진비(7111-201-240-02)\업무추진비 정보공개\22년도 업무추진비 공개\"/>
    </mc:Choice>
  </mc:AlternateContent>
  <bookViews>
    <workbookView xWindow="0" yWindow="600" windowWidth="7470" windowHeight="2715"/>
  </bookViews>
  <sheets>
    <sheet name="22년 2분기" sheetId="1" r:id="rId1"/>
  </sheets>
  <definedNames>
    <definedName name="_xlnm.Print_Area" localSheetId="0">'22년 2분기'!$A$1:$G$25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<sst xmlns="http://schemas.openxmlformats.org/spreadsheetml/2006/main" count="72" uniqueCount="56">
  <si>
    <t>사용자</t>
    <phoneticPr fontId="3" type="noConversion"/>
  </si>
  <si>
    <t>사용일자
(일시)</t>
    <phoneticPr fontId="3" type="noConversion"/>
  </si>
  <si>
    <r>
      <t xml:space="preserve">사용 장소
</t>
    </r>
    <r>
      <rPr>
        <sz val="11"/>
        <rFont val="돋움"/>
        <family val="3"/>
        <charset val="129"/>
      </rPr>
      <t>(가맹점명)</t>
    </r>
    <phoneticPr fontId="3" type="noConversion"/>
  </si>
  <si>
    <t>사용목적(내역)</t>
    <phoneticPr fontId="3" type="noConversion"/>
  </si>
  <si>
    <t>사용금액
(원)</t>
    <phoneticPr fontId="3" type="noConversion"/>
  </si>
  <si>
    <t>사용방법</t>
    <phoneticPr fontId="3" type="noConversion"/>
  </si>
  <si>
    <t>인천항공
교통관제소</t>
    <phoneticPr fontId="3" type="noConversion"/>
  </si>
  <si>
    <t>대상인원</t>
    <phoneticPr fontId="3" type="noConversion"/>
  </si>
  <si>
    <t>인천항공교통관제소 업무추진비 사용내역('22년 7~9월)</t>
    <phoneticPr fontId="3" type="noConversion"/>
  </si>
  <si>
    <t>2022-09-07</t>
  </si>
  <si>
    <t>이비가 짬뽕 영종운서점</t>
    <phoneticPr fontId="7" type="noConversion"/>
  </si>
  <si>
    <t>전망대 가든</t>
    <phoneticPr fontId="7" type="noConversion"/>
  </si>
  <si>
    <t>닭곰탱이</t>
    <phoneticPr fontId="7" type="noConversion"/>
  </si>
  <si>
    <t>브런치빈 영종도점</t>
    <phoneticPr fontId="7" type="noConversion"/>
  </si>
  <si>
    <t>훈장골</t>
    <phoneticPr fontId="7" type="noConversion"/>
  </si>
  <si>
    <t>월수금통돼지김치찌개</t>
    <phoneticPr fontId="7" type="noConversion"/>
  </si>
  <si>
    <t>해송</t>
    <phoneticPr fontId="7" type="noConversion"/>
  </si>
  <si>
    <t>청초수물회</t>
    <phoneticPr fontId="7" type="noConversion"/>
  </si>
  <si>
    <t>팔도국밥</t>
    <phoneticPr fontId="7" type="noConversion"/>
  </si>
  <si>
    <t>바우네나주곰탕</t>
    <phoneticPr fontId="7" type="noConversion"/>
  </si>
  <si>
    <t>길상</t>
    <phoneticPr fontId="7" type="noConversion"/>
  </si>
  <si>
    <t>빵굼터</t>
    <phoneticPr fontId="7" type="noConversion"/>
  </si>
  <si>
    <t>떡고을떡집</t>
    <phoneticPr fontId="7" type="noConversion"/>
  </si>
  <si>
    <t>GS25</t>
    <phoneticPr fontId="7" type="noConversion"/>
  </si>
  <si>
    <t>영종새마을금고</t>
    <phoneticPr fontId="8" type="noConversion"/>
  </si>
  <si>
    <t>명품관</t>
    <phoneticPr fontId="7" type="noConversion"/>
  </si>
  <si>
    <t>황기족발</t>
    <phoneticPr fontId="7" type="noConversion"/>
  </si>
  <si>
    <t>공항칼국수</t>
    <phoneticPr fontId="7" type="noConversion"/>
  </si>
  <si>
    <t>백운닭칼국수</t>
    <phoneticPr fontId="7" type="noConversion"/>
  </si>
  <si>
    <t>남도추어탕</t>
    <phoneticPr fontId="7" type="noConversion"/>
  </si>
  <si>
    <t>22년 상반기 업무실적 점검회의</t>
    <phoneticPr fontId="7" type="noConversion"/>
  </si>
  <si>
    <t>각과 사무실 신규 주무관 격려</t>
    <phoneticPr fontId="7" type="noConversion"/>
  </si>
  <si>
    <t>운영지원과 현안사항 논의 및 직원간담회</t>
    <phoneticPr fontId="7" type="noConversion"/>
  </si>
  <si>
    <t>하반기 업무점검 및 현안사항 논의</t>
    <phoneticPr fontId="7" type="noConversion"/>
  </si>
  <si>
    <t>항공관제과 소통을 위한 간담회</t>
    <phoneticPr fontId="7" type="noConversion"/>
  </si>
  <si>
    <t>관제소 현안사항 논의 및 검토회의</t>
    <phoneticPr fontId="7" type="noConversion"/>
  </si>
  <si>
    <t>서항청 및 김항소 관제 관련 협의</t>
    <phoneticPr fontId="7" type="noConversion"/>
  </si>
  <si>
    <t>항공교통본부 현안사항 관련 업무협의</t>
    <phoneticPr fontId="7" type="noConversion"/>
  </si>
  <si>
    <t>인천관제소 현안사항 논의</t>
    <phoneticPr fontId="7" type="noConversion"/>
  </si>
  <si>
    <t>사회복무요원 직원격려</t>
    <phoneticPr fontId="7" type="noConversion"/>
  </si>
  <si>
    <t>추석명절 직원격려</t>
    <phoneticPr fontId="7" type="noConversion"/>
  </si>
  <si>
    <t>추석 명절 격려품 전달</t>
    <phoneticPr fontId="7" type="noConversion"/>
  </si>
  <si>
    <t>카타르 도하 비행정보구역 신설 관련 간담회</t>
    <phoneticPr fontId="7" type="noConversion"/>
  </si>
  <si>
    <t>추석명절 사회복지시설 위문 및 직원격려</t>
  </si>
  <si>
    <t>제27차 공역안전감시회의 관련 후속조치 회의</t>
    <phoneticPr fontId="7" type="noConversion"/>
  </si>
  <si>
    <t>조직운영을 위한 간담회</t>
    <phoneticPr fontId="7" type="noConversion"/>
  </si>
  <si>
    <t>제88차 공역실무위원회 회의</t>
    <phoneticPr fontId="7" type="noConversion"/>
  </si>
  <si>
    <t>관제기관 운영 담당자 간 업무현안 논의</t>
    <phoneticPr fontId="7" type="noConversion"/>
  </si>
  <si>
    <t>항공회랑의 효율적 운영을 위한 교육훈련 현안 논의</t>
    <phoneticPr fontId="7" type="noConversion"/>
  </si>
  <si>
    <t>카드</t>
    <phoneticPr fontId="8" type="noConversion"/>
  </si>
  <si>
    <t>카드</t>
    <phoneticPr fontId="8" type="noConversion"/>
  </si>
  <si>
    <t>카드</t>
    <phoneticPr fontId="8" type="noConversion"/>
  </si>
  <si>
    <t>카드</t>
    <phoneticPr fontId="8" type="noConversion"/>
  </si>
  <si>
    <t>상품권</t>
    <phoneticPr fontId="8" type="noConversion"/>
  </si>
  <si>
    <t>계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</si>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</sst>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yy&quot;-&quot;m&quot;-&quot;d\ h:mm;@"/>
    <numFmt numFmtId="177" formatCode="#,##0&quot;원&quot;"/>
    <numFmt numFmtId="178" formatCode="General&quot;명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sz val="11"/>
      <name val="맑은고딕"/>
      <family val="3"/>
      <charset val="129"/>
    </font>
    <font>
      <sz val="10"/>
      <name val="Arial"/>
      <family val="2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39">
    <xf numFmtId="0" fontId="0" fillId="0" borderId="0" xfId="0"/>
    <xf numFmtId="176" fontId="0" fillId="0" borderId="0" xfId="0" applyNumberFormat="1" applyAlignment="1">
      <alignment horizontal="center" vertical="center"/>
    </xf>
    <xf numFmtId="177" fontId="0" fillId="0" borderId="0" xfId="1" applyNumberFormat="1" applyFont="1"/>
    <xf numFmtId="178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1" fillId="2" borderId="1" xfId="1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1" fontId="4" fillId="3" borderId="3" xfId="3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7" fontId="0" fillId="0" borderId="0" xfId="1" applyNumberFormat="1" applyFont="1" applyFill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177" fontId="1" fillId="0" borderId="0" xfId="1" applyNumberFormat="1" applyFont="1"/>
    <xf numFmtId="176" fontId="1" fillId="0" borderId="0" xfId="0" applyNumberFormat="1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78" fontId="4" fillId="3" borderId="3" xfId="1" applyNumberFormat="1" applyFont="1" applyFill="1" applyBorder="1" applyAlignment="1">
      <alignment horizontal="center" vertical="center" shrinkToFit="1"/>
    </xf>
    <xf numFmtId="14" fontId="6" fillId="0" borderId="3" xfId="2" applyNumberFormat="1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  <xf numFmtId="41" fontId="6" fillId="0" borderId="3" xfId="3" applyFont="1" applyFill="1" applyBorder="1" applyAlignment="1">
      <alignment vertical="center"/>
    </xf>
    <xf numFmtId="41" fontId="9" fillId="0" borderId="3" xfId="1" applyFont="1" applyFill="1" applyBorder="1" applyAlignment="1">
      <alignment horizontal="center" vertical="center" shrinkToFit="1"/>
    </xf>
    <xf numFmtId="14" fontId="6" fillId="0" borderId="3" xfId="2" applyNumberFormat="1" applyFont="1" applyFill="1" applyBorder="1" applyAlignment="1">
      <alignment horizontal="center" vertical="center"/>
    </xf>
    <xf numFmtId="14" fontId="6" fillId="4" borderId="3" xfId="2" applyNumberFormat="1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41" fontId="6" fillId="4" borderId="3" xfId="3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right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B2" sqref="B2"/>
    </sheetView>
  </sheetViews>
  <sheetFormatPr defaultRowHeight="13.5"/>
  <cols>
    <col min="1" max="1" width="10.33203125" customWidth="1"/>
    <col min="2" max="2" width="11.6640625" style="1" customWidth="1"/>
    <col min="3" max="3" width="23.6640625" bestFit="1" customWidth="1"/>
    <col min="4" max="4" width="89.5546875" bestFit="1" customWidth="1"/>
    <col min="5" max="5" width="11.5546875" style="2" customWidth="1"/>
    <col min="6" max="6" width="8.77734375" style="3" customWidth="1"/>
    <col min="8" max="8" width="11.88671875" customWidth="1"/>
    <col min="10" max="10" width="15.77734375" customWidth="1"/>
    <col min="11" max="11" width="13.21875" customWidth="1"/>
  </cols>
  <sheetData>
    <row r="1" spans="1:7" ht="39.75" customHeight="1">
      <c r="A1" s="23" t="s">
        <v>8</v>
      </c>
      <c r="B1" s="23"/>
      <c r="C1" s="23"/>
      <c r="D1" s="23"/>
      <c r="E1" s="23"/>
      <c r="F1" s="23"/>
      <c r="G1" s="23"/>
    </row>
    <row r="2" spans="1:7" ht="18.75" customHeight="1"/>
    <row r="3" spans="1:7" s="9" customFormat="1" ht="27">
      <c r="A3" s="4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8" t="s">
        <v>7</v>
      </c>
      <c r="G3" s="6" t="s">
        <v>5</v>
      </c>
    </row>
    <row r="4" spans="1:7" s="10" customFormat="1" ht="20.100000000000001" customHeight="1">
      <c r="A4" s="24" t="s">
        <v>6</v>
      </c>
      <c r="B4" s="27">
        <v>44743</v>
      </c>
      <c r="C4" s="28" t="s">
        <v>10</v>
      </c>
      <c r="D4" s="29" t="s">
        <v>30</v>
      </c>
      <c r="E4" s="30">
        <v>161500</v>
      </c>
      <c r="F4" s="31">
        <v>14</v>
      </c>
      <c r="G4" s="31" t="s">
        <v>49</v>
      </c>
    </row>
    <row r="5" spans="1:7" s="10" customFormat="1" ht="20.100000000000001" customHeight="1">
      <c r="A5" s="24"/>
      <c r="B5" s="32">
        <v>44746</v>
      </c>
      <c r="C5" s="28" t="s">
        <v>11</v>
      </c>
      <c r="D5" s="28" t="s">
        <v>31</v>
      </c>
      <c r="E5" s="30">
        <v>119000</v>
      </c>
      <c r="F5" s="31">
        <v>6</v>
      </c>
      <c r="G5" s="31" t="s">
        <v>50</v>
      </c>
    </row>
    <row r="6" spans="1:7" s="10" customFormat="1" ht="20.100000000000001" customHeight="1">
      <c r="A6" s="24"/>
      <c r="B6" s="32">
        <v>44747</v>
      </c>
      <c r="C6" s="28" t="s">
        <v>12</v>
      </c>
      <c r="D6" s="28" t="s">
        <v>32</v>
      </c>
      <c r="E6" s="30">
        <v>97000</v>
      </c>
      <c r="F6" s="31">
        <v>7</v>
      </c>
      <c r="G6" s="31" t="s">
        <v>50</v>
      </c>
    </row>
    <row r="7" spans="1:7" s="10" customFormat="1" ht="20.100000000000001" customHeight="1">
      <c r="A7" s="24"/>
      <c r="B7" s="32">
        <v>44750</v>
      </c>
      <c r="C7" s="28" t="s">
        <v>13</v>
      </c>
      <c r="D7" s="28" t="s">
        <v>33</v>
      </c>
      <c r="E7" s="30">
        <v>76700</v>
      </c>
      <c r="F7" s="31">
        <v>8</v>
      </c>
      <c r="G7" s="31" t="s">
        <v>51</v>
      </c>
    </row>
    <row r="8" spans="1:7" s="10" customFormat="1" ht="20.100000000000001" customHeight="1">
      <c r="A8" s="24"/>
      <c r="B8" s="32">
        <v>44753</v>
      </c>
      <c r="C8" s="28" t="s">
        <v>14</v>
      </c>
      <c r="D8" s="28" t="s">
        <v>34</v>
      </c>
      <c r="E8" s="30">
        <v>68000</v>
      </c>
      <c r="F8" s="31">
        <v>7</v>
      </c>
      <c r="G8" s="31" t="s">
        <v>52</v>
      </c>
    </row>
    <row r="9" spans="1:7" s="10" customFormat="1" ht="20.100000000000001" customHeight="1">
      <c r="A9" s="24"/>
      <c r="B9" s="32">
        <v>44757</v>
      </c>
      <c r="C9" s="28" t="s">
        <v>15</v>
      </c>
      <c r="D9" s="28" t="s">
        <v>32</v>
      </c>
      <c r="E9" s="30">
        <v>53400</v>
      </c>
      <c r="F9" s="31">
        <v>7</v>
      </c>
      <c r="G9" s="31" t="s">
        <v>52</v>
      </c>
    </row>
    <row r="10" spans="1:7" s="10" customFormat="1" ht="20.100000000000001" customHeight="1">
      <c r="A10" s="24"/>
      <c r="B10" s="32">
        <v>44761</v>
      </c>
      <c r="C10" s="28" t="s">
        <v>16</v>
      </c>
      <c r="D10" s="28" t="s">
        <v>35</v>
      </c>
      <c r="E10" s="30">
        <v>85000</v>
      </c>
      <c r="F10" s="31">
        <v>5</v>
      </c>
      <c r="G10" s="31" t="s">
        <v>50</v>
      </c>
    </row>
    <row r="11" spans="1:7" s="10" customFormat="1" ht="20.100000000000001" customHeight="1">
      <c r="A11" s="24"/>
      <c r="B11" s="32">
        <v>44789</v>
      </c>
      <c r="C11" s="28" t="s">
        <v>17</v>
      </c>
      <c r="D11" s="28" t="s">
        <v>36</v>
      </c>
      <c r="E11" s="30">
        <v>90000</v>
      </c>
      <c r="F11" s="31">
        <v>3</v>
      </c>
      <c r="G11" s="31" t="s">
        <v>52</v>
      </c>
    </row>
    <row r="12" spans="1:7" s="10" customFormat="1" ht="20.100000000000001" customHeight="1">
      <c r="A12" s="24"/>
      <c r="B12" s="32">
        <v>44792</v>
      </c>
      <c r="C12" s="28" t="s">
        <v>18</v>
      </c>
      <c r="D12" s="28" t="s">
        <v>37</v>
      </c>
      <c r="E12" s="30">
        <v>24500</v>
      </c>
      <c r="F12" s="31">
        <v>3</v>
      </c>
      <c r="G12" s="31" t="s">
        <v>49</v>
      </c>
    </row>
    <row r="13" spans="1:7" s="10" customFormat="1" ht="20.100000000000001" customHeight="1">
      <c r="A13" s="24"/>
      <c r="B13" s="33">
        <v>44792</v>
      </c>
      <c r="C13" s="34" t="s">
        <v>19</v>
      </c>
      <c r="D13" s="28" t="s">
        <v>38</v>
      </c>
      <c r="E13" s="35">
        <v>77000</v>
      </c>
      <c r="F13" s="31">
        <v>5</v>
      </c>
      <c r="G13" s="31" t="s">
        <v>52</v>
      </c>
    </row>
    <row r="14" spans="1:7" s="10" customFormat="1" ht="20.100000000000001" customHeight="1">
      <c r="A14" s="24"/>
      <c r="B14" s="32">
        <v>44802</v>
      </c>
      <c r="C14" s="28" t="s">
        <v>20</v>
      </c>
      <c r="D14" s="28" t="s">
        <v>39</v>
      </c>
      <c r="E14" s="30">
        <v>151200</v>
      </c>
      <c r="F14" s="31">
        <v>8</v>
      </c>
      <c r="G14" s="31" t="s">
        <v>49</v>
      </c>
    </row>
    <row r="15" spans="1:7" s="10" customFormat="1" ht="20.100000000000001" customHeight="1">
      <c r="A15" s="24"/>
      <c r="B15" s="32">
        <v>44803</v>
      </c>
      <c r="C15" s="28" t="s">
        <v>21</v>
      </c>
      <c r="D15" s="28" t="s">
        <v>40</v>
      </c>
      <c r="E15" s="30">
        <v>172500</v>
      </c>
      <c r="F15" s="31">
        <v>90</v>
      </c>
      <c r="G15" s="31" t="s">
        <v>51</v>
      </c>
    </row>
    <row r="16" spans="1:7" s="10" customFormat="1" ht="20.100000000000001" customHeight="1">
      <c r="A16" s="24"/>
      <c r="B16" s="32">
        <v>44811</v>
      </c>
      <c r="C16" s="28" t="s">
        <v>22</v>
      </c>
      <c r="D16" s="28" t="s">
        <v>41</v>
      </c>
      <c r="E16" s="30">
        <v>120000</v>
      </c>
      <c r="F16" s="31">
        <v>50</v>
      </c>
      <c r="G16" s="31" t="s">
        <v>49</v>
      </c>
    </row>
    <row r="17" spans="1:7" s="10" customFormat="1" ht="20.100000000000001" customHeight="1">
      <c r="A17" s="24"/>
      <c r="B17" s="32">
        <v>44811</v>
      </c>
      <c r="C17" s="28" t="s">
        <v>23</v>
      </c>
      <c r="D17" s="28" t="s">
        <v>42</v>
      </c>
      <c r="E17" s="30">
        <v>61800</v>
      </c>
      <c r="F17" s="31">
        <v>26</v>
      </c>
      <c r="G17" s="31" t="s">
        <v>52</v>
      </c>
    </row>
    <row r="18" spans="1:7" s="11" customFormat="1" ht="20.100000000000001" customHeight="1">
      <c r="A18" s="24"/>
      <c r="B18" s="36" t="s">
        <v>9</v>
      </c>
      <c r="C18" s="37" t="s">
        <v>24</v>
      </c>
      <c r="D18" s="36" t="s">
        <v>43</v>
      </c>
      <c r="E18" s="31">
        <v>450000</v>
      </c>
      <c r="F18" s="38" t="s">
        <v>55</v>
      </c>
      <c r="G18" s="31" t="s">
        <v>53</v>
      </c>
    </row>
    <row r="19" spans="1:7" s="11" customFormat="1" ht="20.100000000000001" customHeight="1">
      <c r="A19" s="24"/>
      <c r="B19" s="33">
        <v>44812</v>
      </c>
      <c r="C19" s="34" t="s">
        <v>25</v>
      </c>
      <c r="D19" s="28" t="s">
        <v>44</v>
      </c>
      <c r="E19" s="35">
        <v>180000</v>
      </c>
      <c r="F19" s="31">
        <v>12</v>
      </c>
      <c r="G19" s="31" t="s">
        <v>49</v>
      </c>
    </row>
    <row r="20" spans="1:7" s="11" customFormat="1" ht="20.100000000000001" customHeight="1">
      <c r="A20" s="24"/>
      <c r="B20" s="32">
        <v>44819</v>
      </c>
      <c r="C20" s="28" t="s">
        <v>26</v>
      </c>
      <c r="D20" s="28" t="s">
        <v>45</v>
      </c>
      <c r="E20" s="30">
        <v>146000</v>
      </c>
      <c r="F20" s="31">
        <v>7</v>
      </c>
      <c r="G20" s="31" t="s">
        <v>52</v>
      </c>
    </row>
    <row r="21" spans="1:7" s="11" customFormat="1" ht="20.100000000000001" customHeight="1">
      <c r="A21" s="24"/>
      <c r="B21" s="32">
        <v>44819</v>
      </c>
      <c r="C21" s="28" t="s">
        <v>27</v>
      </c>
      <c r="D21" s="28" t="s">
        <v>46</v>
      </c>
      <c r="E21" s="30">
        <v>126000</v>
      </c>
      <c r="F21" s="31">
        <v>11</v>
      </c>
      <c r="G21" s="31" t="s">
        <v>50</v>
      </c>
    </row>
    <row r="22" spans="1:7" s="18" customFormat="1" ht="16.5">
      <c r="A22" s="24"/>
      <c r="B22" s="32">
        <v>44825</v>
      </c>
      <c r="C22" s="28" t="s">
        <v>28</v>
      </c>
      <c r="D22" s="28" t="s">
        <v>47</v>
      </c>
      <c r="E22" s="30">
        <v>72000</v>
      </c>
      <c r="F22" s="31">
        <v>8</v>
      </c>
      <c r="G22" s="31" t="s">
        <v>49</v>
      </c>
    </row>
    <row r="23" spans="1:7" s="18" customFormat="1" ht="20.100000000000001" customHeight="1">
      <c r="A23" s="24"/>
      <c r="B23" s="33">
        <v>44831</v>
      </c>
      <c r="C23" s="34" t="s">
        <v>29</v>
      </c>
      <c r="D23" s="28" t="s">
        <v>48</v>
      </c>
      <c r="E23" s="35">
        <v>72000</v>
      </c>
      <c r="F23" s="31">
        <v>6</v>
      </c>
      <c r="G23" s="31" t="s">
        <v>50</v>
      </c>
    </row>
    <row r="24" spans="1:7" s="11" customFormat="1" ht="20.100000000000001" customHeight="1">
      <c r="A24" s="25" t="s">
        <v>54</v>
      </c>
      <c r="B24" s="25"/>
      <c r="C24" s="25"/>
      <c r="D24" s="22">
        <f>COUNTA(D4:D23)</f>
        <v>20</v>
      </c>
      <c r="E24" s="12">
        <f>SUM(E4:E23)</f>
        <v>2403600</v>
      </c>
      <c r="F24" s="26"/>
      <c r="G24" s="26"/>
    </row>
    <row r="25" spans="1:7" s="18" customFormat="1" ht="20.100000000000001" customHeight="1">
      <c r="A25" s="13"/>
      <c r="B25" s="14"/>
      <c r="C25" s="15"/>
      <c r="D25" s="13"/>
      <c r="E25" s="16"/>
      <c r="F25" s="17"/>
    </row>
    <row r="26" spans="1:7" s="18" customFormat="1" ht="20.100000000000001" customHeight="1">
      <c r="A26" s="13"/>
      <c r="B26" s="14"/>
      <c r="C26" s="15"/>
      <c r="D26" s="13"/>
      <c r="E26" s="16"/>
      <c r="F26" s="17"/>
    </row>
    <row r="27" spans="1:7" s="18" customFormat="1" ht="20.100000000000001" customHeight="1">
      <c r="A27" s="13"/>
      <c r="B27" s="14"/>
      <c r="C27" s="15"/>
      <c r="D27" s="13"/>
      <c r="E27" s="16"/>
      <c r="F27" s="17"/>
    </row>
    <row r="28" spans="1:7" ht="20.100000000000001" customHeight="1">
      <c r="A28" s="19"/>
      <c r="B28" s="14"/>
      <c r="C28" s="15"/>
      <c r="D28" s="19"/>
      <c r="E28" s="16"/>
      <c r="F28" s="17"/>
    </row>
    <row r="29" spans="1:7" ht="20.100000000000001" customHeight="1">
      <c r="A29" s="19"/>
      <c r="B29" s="14"/>
      <c r="C29" s="15"/>
      <c r="D29" s="19"/>
      <c r="E29" s="16"/>
      <c r="F29" s="17"/>
    </row>
    <row r="30" spans="1:7" ht="20.100000000000001" customHeight="1">
      <c r="A30" s="19"/>
      <c r="B30" s="14"/>
      <c r="C30" s="15"/>
      <c r="D30" s="19"/>
      <c r="E30" s="16"/>
      <c r="F30" s="17"/>
    </row>
    <row r="31" spans="1:7" ht="20.100000000000001" customHeight="1">
      <c r="A31" s="19"/>
      <c r="B31" s="14"/>
      <c r="C31" s="15"/>
      <c r="D31" s="19"/>
      <c r="E31" s="16"/>
      <c r="F31" s="17"/>
    </row>
    <row r="32" spans="1:7" ht="20.100000000000001" customHeight="1">
      <c r="A32" s="19"/>
      <c r="B32" s="14"/>
      <c r="C32" s="15"/>
      <c r="D32" s="19"/>
      <c r="E32" s="16"/>
      <c r="F32" s="17"/>
    </row>
    <row r="33" spans="1:6" ht="20.100000000000001" customHeight="1">
      <c r="A33" s="19"/>
      <c r="B33" s="14"/>
      <c r="C33" s="15"/>
      <c r="D33" s="19"/>
      <c r="E33" s="16"/>
      <c r="F33" s="17"/>
    </row>
    <row r="34" spans="1:6" ht="20.100000000000001" customHeight="1">
      <c r="A34" s="19"/>
      <c r="B34" s="14"/>
      <c r="C34" s="15"/>
      <c r="D34" s="19"/>
      <c r="E34" s="16"/>
      <c r="F34" s="17"/>
    </row>
    <row r="35" spans="1:6" ht="20.100000000000001" customHeight="1">
      <c r="A35" s="19"/>
      <c r="B35" s="14"/>
      <c r="C35" s="15"/>
      <c r="D35" s="19"/>
      <c r="E35" s="16"/>
      <c r="F35" s="17"/>
    </row>
    <row r="36" spans="1:6" ht="20.100000000000001" customHeight="1">
      <c r="A36" s="19"/>
      <c r="B36" s="14"/>
      <c r="C36" s="19"/>
      <c r="D36" s="19"/>
      <c r="E36" s="20"/>
      <c r="F36" s="17"/>
    </row>
    <row r="37" spans="1:6" ht="20.100000000000001" customHeight="1">
      <c r="A37" s="19"/>
      <c r="B37" s="21"/>
      <c r="C37" s="19"/>
      <c r="D37" s="19"/>
      <c r="E37" s="20"/>
      <c r="F37" s="17"/>
    </row>
    <row r="38" spans="1:6" ht="20.100000000000001" customHeight="1">
      <c r="A38" s="19"/>
      <c r="B38" s="21"/>
      <c r="C38" s="19"/>
      <c r="D38" s="19"/>
      <c r="E38" s="20"/>
      <c r="F38" s="17"/>
    </row>
    <row r="39" spans="1:6" ht="20.100000000000001" customHeight="1">
      <c r="A39" s="19"/>
      <c r="B39" s="21"/>
      <c r="C39" s="19"/>
      <c r="D39" s="19"/>
      <c r="E39" s="20"/>
      <c r="F39" s="17"/>
    </row>
    <row r="40" spans="1:6" ht="20.100000000000001" customHeight="1">
      <c r="A40" s="19"/>
      <c r="B40" s="21"/>
      <c r="C40" s="19"/>
      <c r="D40" s="19"/>
      <c r="E40" s="20"/>
      <c r="F40" s="17"/>
    </row>
    <row r="41" spans="1:6" ht="20.100000000000001" customHeight="1">
      <c r="A41" s="19"/>
      <c r="B41" s="21"/>
      <c r="C41" s="19"/>
      <c r="D41" s="19"/>
      <c r="E41" s="20"/>
      <c r="F41" s="17"/>
    </row>
    <row r="42" spans="1:6" ht="20.100000000000001" customHeight="1">
      <c r="A42" s="19"/>
      <c r="B42" s="21"/>
      <c r="C42" s="19"/>
      <c r="D42" s="19"/>
      <c r="E42" s="20"/>
      <c r="F42" s="17"/>
    </row>
    <row r="43" spans="1:6" ht="20.100000000000001" customHeight="1">
      <c r="A43" s="19"/>
      <c r="B43" s="21"/>
      <c r="C43" s="19"/>
      <c r="D43" s="19"/>
      <c r="E43" s="20"/>
      <c r="F43" s="17"/>
    </row>
    <row r="44" spans="1:6" ht="20.100000000000001" customHeight="1">
      <c r="A44" s="19"/>
      <c r="B44" s="21"/>
      <c r="C44" s="19"/>
      <c r="D44" s="19"/>
      <c r="E44" s="20"/>
      <c r="F44" s="17"/>
    </row>
    <row r="45" spans="1:6">
      <c r="A45" s="19"/>
      <c r="B45" s="21"/>
      <c r="C45" s="19"/>
      <c r="D45" s="19"/>
      <c r="E45" s="20"/>
      <c r="F45" s="17"/>
    </row>
    <row r="46" spans="1:6">
      <c r="A46" s="19"/>
      <c r="B46" s="21"/>
      <c r="C46" s="19"/>
      <c r="D46" s="19"/>
      <c r="E46" s="20"/>
      <c r="F46" s="17"/>
    </row>
  </sheetData>
  <mergeCells count="4">
    <mergeCell ref="A24:C24"/>
    <mergeCell ref="F24:G24"/>
    <mergeCell ref="A1:G1"/>
    <mergeCell ref="A4:A23"/>
  </mergeCells>
  <phoneticPr fontId="3" type="noConversion"/>
  <printOptions horizontalCentered="1"/>
  <pageMargins left="0.62992125984251968" right="0.62992125984251968" top="0.86614173228346458" bottom="0" header="0.47244094488188981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22년 2분기</vt:lpstr>
      <vt:lpstr>'22년 2분기'!Print_Area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2022-11-13T23:19:50Z</cp:lastPrinted>
  <dcterms:created xsi:type="dcterms:W3CDTF">2022-08-01T08:20:53Z</dcterms:created>
  <dcterms:modified xsi:type="dcterms:W3CDTF">2022-11-13T23:22:58Z</dcterms:modified>
</cp:coreProperties>
</file>