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isnas\2그룹\05. 통계\01.자료제공\11.국토부통계\2023\2023.10\-- (20231010)[건축정책과] 2023년 3분기 건축인허가 보도자료\02.작업\"/>
    </mc:Choice>
  </mc:AlternateContent>
  <bookViews>
    <workbookView xWindow="930" yWindow="0" windowWidth="27870" windowHeight="11925" tabRatio="887"/>
  </bookViews>
  <sheets>
    <sheet name="목차" sheetId="21" r:id="rId1"/>
    <sheet name="1.용도별" sheetId="2" r:id="rId2"/>
    <sheet name="2.주거용" sheetId="4" r:id="rId3"/>
    <sheet name="3.상업용" sheetId="17" r:id="rId4"/>
    <sheet name="4.교육및사회용" sheetId="26" r:id="rId5"/>
    <sheet name="5.준주택" sheetId="8" r:id="rId6"/>
    <sheet name="8. 고층건축물 BACKUP(건축물대장)" sheetId="14" state="hidden" r:id="rId7"/>
    <sheet name="8.고층건축물BACKUP(건축+주택)" sheetId="15" state="hidden" r:id="rId8"/>
    <sheet name="6.소유주체별" sheetId="20" r:id="rId9"/>
    <sheet name="7.고층.대형 건축물" sheetId="18" r:id="rId10"/>
    <sheet name="8.용도별 말소" sheetId="10" r:id="rId11"/>
    <sheet name="9.주거용 말소" sheetId="27" r:id="rId12"/>
    <sheet name="10.상업용 말소" sheetId="28" r:id="rId13"/>
    <sheet name="11.교육및사회용 말소" sheetId="29" r:id="rId14"/>
    <sheet name="12. 전년 동기 대비 시도별" sheetId="35" r:id="rId15"/>
    <sheet name="13. 전년 동기 대비 용도별 허가" sheetId="36" r:id="rId16"/>
    <sheet name="14. 전년 동기 대비 용도별 착공" sheetId="37" r:id="rId17"/>
    <sheet name="15. 전년 동기 대비 용도별 준공" sheetId="38" r:id="rId18"/>
    <sheet name="(참고1) 최근 5년간 분기별 허가" sheetId="32" r:id="rId19"/>
    <sheet name="(참고2) 최근 5년간 분기별 착공" sheetId="33" r:id="rId20"/>
    <sheet name="(참고3) 최근 5년간 분기별 준공" sheetId="34" r:id="rId21"/>
  </sheets>
  <definedNames>
    <definedName name="_xlnm.Print_Area" localSheetId="13">'11.교육및사회용 말소'!$A$1:$X$24</definedName>
    <definedName name="_xlnm.Print_Area" localSheetId="2">'2.주거용'!$A$1:$V$68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34" l="1"/>
  <c r="A1" i="33"/>
  <c r="A1" i="32"/>
  <c r="A1" i="38"/>
  <c r="A1" i="37"/>
  <c r="A1" i="36"/>
  <c r="A1" i="35"/>
  <c r="A1" i="29" l="1"/>
  <c r="A1" i="28"/>
  <c r="A1" i="27"/>
  <c r="A1" i="10"/>
  <c r="A1" i="18"/>
  <c r="A1" i="20"/>
  <c r="A1" i="8"/>
  <c r="A1" i="26"/>
  <c r="A1" i="17"/>
  <c r="A1" i="4"/>
  <c r="A1" i="2"/>
</calcChain>
</file>

<file path=xl/sharedStrings.xml><?xml version="1.0" encoding="utf-8"?>
<sst xmlns="http://schemas.openxmlformats.org/spreadsheetml/2006/main" count="4547" uniqueCount="1978">
  <si>
    <t>서울특별시</t>
    <phoneticPr fontId="5" type="noConversion"/>
  </si>
  <si>
    <t>부산광역시</t>
    <phoneticPr fontId="5" type="noConversion"/>
  </si>
  <si>
    <t>대구광역시</t>
    <phoneticPr fontId="5" type="noConversion"/>
  </si>
  <si>
    <t>광주광역시</t>
    <phoneticPr fontId="5" type="noConversion"/>
  </si>
  <si>
    <t>경기도</t>
    <phoneticPr fontId="5" type="noConversion"/>
  </si>
  <si>
    <t>전라북도</t>
    <phoneticPr fontId="5" type="noConversion"/>
  </si>
  <si>
    <t>경상북도</t>
    <phoneticPr fontId="5" type="noConversion"/>
  </si>
  <si>
    <t>경상남도</t>
    <phoneticPr fontId="5" type="noConversion"/>
  </si>
  <si>
    <t>MGM_BLDRGST_PK</t>
  </si>
  <si>
    <t>SIGUNGU_CD</t>
  </si>
  <si>
    <t>F_PLAT_PLC_PRT(X01.SIGUNGU_CD,X01.BJDONG_CD,X01.PLAT_GB_CD,X01.BUN,X01.JI,X01.SPLOT_NM,X01.BLOCK,X01.LOT)</t>
  </si>
  <si>
    <t>BLD_NM</t>
  </si>
  <si>
    <t>DONG_NM</t>
  </si>
  <si>
    <t>GRND_FLR_CNT</t>
  </si>
  <si>
    <t>11680-2345</t>
  </si>
  <si>
    <t>서울특별시 강남구 도곡동 467-29번지</t>
  </si>
  <si>
    <t>타워팰리스</t>
  </si>
  <si>
    <t>지동</t>
  </si>
  <si>
    <t>11470-8842</t>
  </si>
  <si>
    <t>서울특별시 양천구 목동 916번지</t>
  </si>
  <si>
    <t>현대하이페리온</t>
  </si>
  <si>
    <t>11680-2201</t>
  </si>
  <si>
    <t>서울특별시 강남구 도곡동 467번지</t>
  </si>
  <si>
    <t>비동</t>
  </si>
  <si>
    <t>11560-100190515</t>
  </si>
  <si>
    <t>서울특별시 영등포구 여의도동 60번지</t>
  </si>
  <si>
    <t>한화금융센터_63</t>
  </si>
  <si>
    <t>11680-2200</t>
  </si>
  <si>
    <t>씨동</t>
  </si>
  <si>
    <t>11680-2202</t>
  </si>
  <si>
    <t>에이동</t>
  </si>
  <si>
    <t>11215-20199</t>
  </si>
  <si>
    <t>서울특별시 광진구 자양동 227-7번지</t>
  </si>
  <si>
    <t>더샵스타시티</t>
  </si>
  <si>
    <t>A동</t>
  </si>
  <si>
    <t>11680-2210</t>
  </si>
  <si>
    <t>서울특별시 강남구 도곡동 467-17번지</t>
  </si>
  <si>
    <t>에프동</t>
  </si>
  <si>
    <t>11680-2211</t>
  </si>
  <si>
    <t>이동</t>
  </si>
  <si>
    <t>11680-22357</t>
  </si>
  <si>
    <t>서울특별시 강남구 삼성동 159번지</t>
  </si>
  <si>
    <t>무역회관</t>
  </si>
  <si>
    <t>11680-2508</t>
  </si>
  <si>
    <t>서울특별시 강남구 도곡동 467-7번지</t>
  </si>
  <si>
    <t>아카데미스위트</t>
  </si>
  <si>
    <t>11530-100194390</t>
  </si>
  <si>
    <t>서울특별시 구로구 신도림동 692번지</t>
  </si>
  <si>
    <t>디큐브시티</t>
  </si>
  <si>
    <t>아파트동</t>
  </si>
  <si>
    <t>11215-20200</t>
  </si>
  <si>
    <t>C동</t>
  </si>
  <si>
    <t>11215-100185549</t>
  </si>
  <si>
    <t>서울특별시 광진구 자양동 227-342번지</t>
  </si>
  <si>
    <t>더 클래식500</t>
  </si>
  <si>
    <t>노유자시설동</t>
  </si>
  <si>
    <t>11470-100184978</t>
  </si>
  <si>
    <t>서울특별시 양천구 목동 962번지</t>
  </si>
  <si>
    <t>목동트라팰리스 웨스턴에비뉴</t>
  </si>
  <si>
    <t>11590-25074</t>
  </si>
  <si>
    <t>서울특별시 동작구 신대방동 395-66번지</t>
  </si>
  <si>
    <t>보라매삼성쉐르빌</t>
  </si>
  <si>
    <t>11470-100184668</t>
  </si>
  <si>
    <t>서울특별시 양천구 목동 962-1번지</t>
  </si>
  <si>
    <t>목동트라팰리스 이스턴에비뉴</t>
  </si>
  <si>
    <t>11710-16738</t>
  </si>
  <si>
    <t>서울특별시 송파구 잠실동 40번지</t>
  </si>
  <si>
    <t>갤러리아팰리스</t>
  </si>
  <si>
    <t>11680-2339</t>
  </si>
  <si>
    <t>서울특별시 강남구 삼성동 87번지</t>
  </si>
  <si>
    <t>아이파크삼성동</t>
  </si>
  <si>
    <t>사우스윙</t>
  </si>
  <si>
    <t>11680-2341</t>
  </si>
  <si>
    <t>웨스트윙</t>
  </si>
  <si>
    <t>26350-100204451</t>
  </si>
  <si>
    <t>부산광역시 해운대구 우동 1407번지</t>
  </si>
  <si>
    <t>해운대 두산위브더제니스</t>
  </si>
  <si>
    <t>101동</t>
  </si>
  <si>
    <t>26350-100205080</t>
  </si>
  <si>
    <t>102동</t>
  </si>
  <si>
    <t>26350-100202586</t>
  </si>
  <si>
    <t>부산광역시 해운대구 우동 1408번지</t>
  </si>
  <si>
    <t>해운대 l'PARK</t>
  </si>
  <si>
    <t>주동2</t>
  </si>
  <si>
    <t>26350-100205669</t>
  </si>
  <si>
    <t>103동</t>
  </si>
  <si>
    <t>26350-100203236</t>
  </si>
  <si>
    <t>주동1</t>
  </si>
  <si>
    <t>26350-100188472</t>
  </si>
  <si>
    <t>부산광역시 해운대구 재송동 1196번지</t>
  </si>
  <si>
    <t>the# 센텀스타</t>
  </si>
  <si>
    <t>B동</t>
  </si>
  <si>
    <t>26230-100188570</t>
  </si>
  <si>
    <t>부산광역시 부산진구 부전동 537-9번지</t>
  </si>
  <si>
    <t>더샵 센트럴스타</t>
  </si>
  <si>
    <t>26350-100188968</t>
  </si>
  <si>
    <t>26260-100172067</t>
  </si>
  <si>
    <t>부산광역시 동래구 온천동 178-7번지</t>
  </si>
  <si>
    <t>벽산아스타</t>
  </si>
  <si>
    <t>26350-16595</t>
  </si>
  <si>
    <t>부산광역시 해운대구 재송동 1200번지</t>
  </si>
  <si>
    <t>더샵 센텀파크 1차 아파트</t>
  </si>
  <si>
    <t>104동</t>
  </si>
  <si>
    <t>26350-16599</t>
  </si>
  <si>
    <t>113동</t>
  </si>
  <si>
    <t>26350-16600</t>
  </si>
  <si>
    <t>112동</t>
  </si>
  <si>
    <t>26350-16602</t>
  </si>
  <si>
    <t>110동</t>
  </si>
  <si>
    <t>26350-16605</t>
  </si>
  <si>
    <t>107동</t>
  </si>
  <si>
    <t>26350-100200365</t>
  </si>
  <si>
    <t>부산광역시 해운대구 우동 1523번지</t>
  </si>
  <si>
    <t>WBC the PALACE</t>
  </si>
  <si>
    <t>26350-100200213</t>
  </si>
  <si>
    <t>26350-16626</t>
  </si>
  <si>
    <t>26350-16604</t>
  </si>
  <si>
    <t>108동</t>
  </si>
  <si>
    <t>26350-16598</t>
  </si>
  <si>
    <t>114동</t>
  </si>
  <si>
    <t>26350-16596</t>
  </si>
  <si>
    <t>106동</t>
  </si>
  <si>
    <t>27260-100198919</t>
  </si>
  <si>
    <t>대구광역시 수성구 두산동 113번지</t>
  </si>
  <si>
    <t>수성 SK 리더스뷰</t>
  </si>
  <si>
    <t>27260-100199331</t>
  </si>
  <si>
    <t>27260-100194897</t>
  </si>
  <si>
    <t>대구광역시 수성구 범어동 179번지</t>
  </si>
  <si>
    <t>두산위브더제니스</t>
  </si>
  <si>
    <t>27260-100193891</t>
  </si>
  <si>
    <t>27260-100194599</t>
  </si>
  <si>
    <t>27260-100194748</t>
  </si>
  <si>
    <t>105동</t>
  </si>
  <si>
    <t>27260-100194307</t>
  </si>
  <si>
    <t>109동</t>
  </si>
  <si>
    <t>27260-100195049</t>
  </si>
  <si>
    <t>27260-100194170</t>
  </si>
  <si>
    <t>27260-100194043</t>
  </si>
  <si>
    <t>27260-100195341</t>
  </si>
  <si>
    <t>27290-100200839</t>
  </si>
  <si>
    <t>대구광역시 달서구 감삼동 461번지</t>
  </si>
  <si>
    <t>월드마크 웨스트엔드</t>
  </si>
  <si>
    <t>27110-19116</t>
  </si>
  <si>
    <t>대구광역시 중구 대봉동 60-10번지</t>
  </si>
  <si>
    <t>센트로 팰리스</t>
  </si>
  <si>
    <t>27290-100200108</t>
  </si>
  <si>
    <t>27110-19112</t>
  </si>
  <si>
    <t>27230-23613</t>
  </si>
  <si>
    <t>대구광역시 북구 산격동 1449-1번지</t>
  </si>
  <si>
    <t>어린이집</t>
  </si>
  <si>
    <t>27260-100198711</t>
  </si>
  <si>
    <t>27260-100199479</t>
  </si>
  <si>
    <t>27260-100199234</t>
  </si>
  <si>
    <t>27230-8469</t>
  </si>
  <si>
    <t>대구광역시 북구 침산동 269-10번지</t>
  </si>
  <si>
    <t>명성푸르지오</t>
  </si>
  <si>
    <t>28185-100175089</t>
  </si>
  <si>
    <t>인천광역시 연수구 송도동 4-1번지</t>
  </si>
  <si>
    <t>송도 더샵 퍼스트월드</t>
  </si>
  <si>
    <t>1동</t>
  </si>
  <si>
    <t>28185-100176237</t>
  </si>
  <si>
    <t>6동</t>
  </si>
  <si>
    <t>28185-100177497</t>
  </si>
  <si>
    <t>4동</t>
  </si>
  <si>
    <t>28185-100176562</t>
  </si>
  <si>
    <t>3동</t>
  </si>
  <si>
    <t>28260-100233573</t>
  </si>
  <si>
    <t>인천광역시 서구 연희동 801-1번지</t>
  </si>
  <si>
    <t>청라 풍림 엑슬루타워</t>
  </si>
  <si>
    <t>28260-100234421</t>
  </si>
  <si>
    <t>28170-100216918</t>
  </si>
  <si>
    <t>인천광역시 남구 용현동 659번지</t>
  </si>
  <si>
    <t>인천 용현 엑슬루타워</t>
  </si>
  <si>
    <t>28170-100209724</t>
  </si>
  <si>
    <t>인천광역시 남구 학익동 732-3번지</t>
  </si>
  <si>
    <t>엑슬루타워</t>
  </si>
  <si>
    <t>28200-100219933</t>
  </si>
  <si>
    <t>인천광역시 남동구 논현동 블록 소래논현 도시개발지구지구 9블록블록</t>
  </si>
  <si>
    <t>에코메트로 9블록 한화 꿈에그린아파트</t>
  </si>
  <si>
    <t>905동</t>
  </si>
  <si>
    <t>28185-100194149</t>
  </si>
  <si>
    <t>인천광역시 연수구 송도동 23-4번지</t>
  </si>
  <si>
    <t>더샵센트럴파크2</t>
  </si>
  <si>
    <t>203동</t>
  </si>
  <si>
    <t>28200-100219519</t>
  </si>
  <si>
    <t>904동</t>
  </si>
  <si>
    <t>28170-100217573</t>
  </si>
  <si>
    <t>28260-100233882</t>
  </si>
  <si>
    <t>28185-100185388</t>
  </si>
  <si>
    <t>인천광역시 연수구 송도동 23-3번지</t>
  </si>
  <si>
    <t>더샵센트럴파크1</t>
  </si>
  <si>
    <t>28185-100185866</t>
  </si>
  <si>
    <t>28185-100186083</t>
  </si>
  <si>
    <t>28185-100194845</t>
  </si>
  <si>
    <t>인천광역시 연수구 송도동 30-3번지</t>
  </si>
  <si>
    <t>송도 센트로드</t>
  </si>
  <si>
    <t>28170-100217109</t>
  </si>
  <si>
    <t>28170-100209536</t>
  </si>
  <si>
    <t>28185-100192147</t>
  </si>
  <si>
    <t>인천광역시 연수구 연수동 593-3번지</t>
  </si>
  <si>
    <t>연수 푸르지오 1단지</t>
  </si>
  <si>
    <t>29155-100192981</t>
  </si>
  <si>
    <t>광주광역시 남구 봉선동 1080번지</t>
  </si>
  <si>
    <t>봉선2차 남양휴튼</t>
  </si>
  <si>
    <t>202동</t>
  </si>
  <si>
    <t>29155-100192727</t>
  </si>
  <si>
    <t>29140-3014</t>
  </si>
  <si>
    <t>광주광역시 서구 양동 60-37번지</t>
  </si>
  <si>
    <t>케이디비생명보험(주)</t>
  </si>
  <si>
    <t>29155-100192886</t>
  </si>
  <si>
    <t>201동</t>
  </si>
  <si>
    <t>29170-60434</t>
  </si>
  <si>
    <t>광주광역시 북구 양산동 776번지</t>
  </si>
  <si>
    <t>지에스그린자이1차아파트</t>
  </si>
  <si>
    <t>29170-60433</t>
  </si>
  <si>
    <t>29170-100184974</t>
  </si>
  <si>
    <t>광주광역시 북구 운암동 69번지</t>
  </si>
  <si>
    <t>벽산 블루밍 메가씨티</t>
  </si>
  <si>
    <t>벽산 블루밍 메가씨티 303동</t>
  </si>
  <si>
    <t>29170-100186829</t>
  </si>
  <si>
    <t>벽산 블루밍 메가씨티 302동</t>
  </si>
  <si>
    <t>29170-100187154</t>
  </si>
  <si>
    <t>벽산 블루밍 메가씨티 307동</t>
  </si>
  <si>
    <t>29170-100186526</t>
  </si>
  <si>
    <t>벽산 블루밍 메가씨티 305동</t>
  </si>
  <si>
    <t>29170-100185510</t>
  </si>
  <si>
    <t>벽산 블루밍 메가씨티 304동</t>
  </si>
  <si>
    <t>29170-100185197</t>
  </si>
  <si>
    <t>광주광역시 북구 운암동 68번지</t>
  </si>
  <si>
    <t>벽산 블루밍 메가씨티 204동</t>
  </si>
  <si>
    <t>29170-100185911</t>
  </si>
  <si>
    <t>벽산 블루밍 메가씨티 202동</t>
  </si>
  <si>
    <t>29170-100185371</t>
  </si>
  <si>
    <t>벽산 블루밍 메가씨티 201동</t>
  </si>
  <si>
    <t>29170-100185715</t>
  </si>
  <si>
    <t>벽산 블루밍 메가씨티 205동</t>
  </si>
  <si>
    <t>29170-100186209</t>
  </si>
  <si>
    <t>벽산 블루밍 메가씨티 203동</t>
  </si>
  <si>
    <t>29200-100193150</t>
  </si>
  <si>
    <t>광주광역시 광산구 수완동 1486번지</t>
  </si>
  <si>
    <t>은빛마을 모아엘가</t>
  </si>
  <si>
    <t>29200-100193060</t>
  </si>
  <si>
    <t>29200-100192970</t>
  </si>
  <si>
    <t>29170-100186011</t>
  </si>
  <si>
    <t>벽산 블루밍 메가씨티 206동</t>
  </si>
  <si>
    <t>30200-100199458</t>
  </si>
  <si>
    <t>대전광역시 유성구 봉명동 469-46번지</t>
  </si>
  <si>
    <t>유성자이</t>
  </si>
  <si>
    <t>30200-100183217</t>
  </si>
  <si>
    <t>대전광역시 유성구 도룡동 4-6번지</t>
  </si>
  <si>
    <t>스마트시티</t>
  </si>
  <si>
    <t>30200-100183516</t>
  </si>
  <si>
    <t>대전광역시 유성구 도룡동 4-7번지</t>
  </si>
  <si>
    <t>502동</t>
  </si>
  <si>
    <t>30200-100183346</t>
  </si>
  <si>
    <t>30200-100183645</t>
  </si>
  <si>
    <t>501동</t>
  </si>
  <si>
    <t>30200-100183106</t>
  </si>
  <si>
    <t>30200-100183762</t>
  </si>
  <si>
    <t>503동</t>
  </si>
  <si>
    <t>30110-100175002</t>
  </si>
  <si>
    <t>대전광역시 동구 낭월동 304번지</t>
  </si>
  <si>
    <t>오투그란데 아파트</t>
  </si>
  <si>
    <t>30110-100175388</t>
  </si>
  <si>
    <t>30110-29792</t>
  </si>
  <si>
    <t>대전광역시 동구 삼성동 479번지</t>
  </si>
  <si>
    <t>한밭자이</t>
  </si>
  <si>
    <t>30110-29796</t>
  </si>
  <si>
    <t>30110-5456</t>
  </si>
  <si>
    <t>대전광역시 동구 가오동 658번지</t>
  </si>
  <si>
    <t>은어송마을1단지</t>
  </si>
  <si>
    <t>30110-5466</t>
  </si>
  <si>
    <t>30110-33937</t>
  </si>
  <si>
    <t>대전광역시 동구 대성동 130번지</t>
  </si>
  <si>
    <t>은어송마을2단지 코오롱하늘채</t>
  </si>
  <si>
    <t>30110-33941</t>
  </si>
  <si>
    <t>211동</t>
  </si>
  <si>
    <t>30110-33960</t>
  </si>
  <si>
    <t>208동</t>
  </si>
  <si>
    <t>30110-33961</t>
  </si>
  <si>
    <t>206동</t>
  </si>
  <si>
    <t>30200-100210426</t>
  </si>
  <si>
    <t>대전광역시 유성구 상대동 487번지</t>
  </si>
  <si>
    <t>도안신도시9블록 트리풀시티아파트</t>
  </si>
  <si>
    <t>908동</t>
  </si>
  <si>
    <t>30200-100211570</t>
  </si>
  <si>
    <t>918동</t>
  </si>
  <si>
    <t>30200-100211799</t>
  </si>
  <si>
    <t>913동</t>
  </si>
  <si>
    <t>31110-100178975</t>
  </si>
  <si>
    <t>울산광역시 중구 옥교동 82-1번지</t>
  </si>
  <si>
    <t>태화강 엑소디움</t>
  </si>
  <si>
    <t>31110-100179212</t>
  </si>
  <si>
    <t>31140-100188423</t>
  </si>
  <si>
    <t>울산광역시 남구 신정동 1877번지</t>
  </si>
  <si>
    <t>31140-100199230</t>
  </si>
  <si>
    <t>울산광역시 남구 신정동 1880번지</t>
  </si>
  <si>
    <t>태화강 풍림 엑슬루타워</t>
  </si>
  <si>
    <t>31140-100199371</t>
  </si>
  <si>
    <t>31110-100175272</t>
  </si>
  <si>
    <t>울산광역시 중구 성남동 255-1번지</t>
  </si>
  <si>
    <t>롯데캐슬 스카이</t>
  </si>
  <si>
    <t>31110-100182579</t>
  </si>
  <si>
    <t>울산광역시 중구 우정동 172-5번지</t>
  </si>
  <si>
    <t>진흥 마제스타워 울산Ⅱ</t>
  </si>
  <si>
    <t>31140-100191126</t>
  </si>
  <si>
    <t>울산광역시 남구 삼산동 1564-1번지</t>
  </si>
  <si>
    <t>삼산동 대성스카이렉스</t>
  </si>
  <si>
    <t>31140-100191317</t>
  </si>
  <si>
    <t>31140-100185445</t>
  </si>
  <si>
    <t>울산광역시 남구 신정동 1873번지</t>
  </si>
  <si>
    <t>대공원 코오롱 파크폴리스</t>
  </si>
  <si>
    <t>31200-100201663</t>
  </si>
  <si>
    <t>울산광역시 북구 매곡동 330-2번지</t>
  </si>
  <si>
    <t>월드메르디앙 월드시티</t>
  </si>
  <si>
    <t>31200-100195539</t>
  </si>
  <si>
    <t>울산광역시 북구 매곡동 864번지</t>
  </si>
  <si>
    <t>31200-100197849</t>
  </si>
  <si>
    <t>울산광역시 북구 매곡동 865번지</t>
  </si>
  <si>
    <t>209동</t>
  </si>
  <si>
    <t>31200-100197570</t>
  </si>
  <si>
    <t>31110-100174673</t>
  </si>
  <si>
    <t>울산광역시 중구 우정동 172번지</t>
  </si>
  <si>
    <t>마제스타워 울산</t>
  </si>
  <si>
    <t>31110-100174939</t>
  </si>
  <si>
    <t>31110-100174806</t>
  </si>
  <si>
    <t>31140-100199512</t>
  </si>
  <si>
    <t>31200-100200493</t>
  </si>
  <si>
    <t>111동</t>
  </si>
  <si>
    <t>31200-100195280</t>
  </si>
  <si>
    <t>41590-100268689</t>
  </si>
  <si>
    <t>경기도 화성시 반송동 98번지</t>
  </si>
  <si>
    <t>METAPOLIS</t>
  </si>
  <si>
    <t>D동</t>
  </si>
  <si>
    <t>41590-100269432</t>
  </si>
  <si>
    <t>경기도 화성시 반송동 96번지</t>
  </si>
  <si>
    <t>41590-100269117</t>
  </si>
  <si>
    <t>41590-100268400</t>
  </si>
  <si>
    <t>41590-100272837</t>
  </si>
  <si>
    <t>경기도 화성시 반송동 93-3번지</t>
  </si>
  <si>
    <t>동탄파라곤</t>
  </si>
  <si>
    <t>41173-82180</t>
  </si>
  <si>
    <t>경기도 안양시 동안구 관양동 1591번지</t>
  </si>
  <si>
    <t>평촌아크로타워</t>
  </si>
  <si>
    <t>41590-100257861</t>
  </si>
  <si>
    <t>경기도 화성시 반송동 93-1번지</t>
  </si>
  <si>
    <t>풍성 위버폴리스</t>
  </si>
  <si>
    <t>41360-100209737</t>
  </si>
  <si>
    <t>경기도 남양주시 도농동 434번지</t>
  </si>
  <si>
    <t>마제스타워 도농</t>
  </si>
  <si>
    <t>41590-100266193</t>
  </si>
  <si>
    <t>경기도 화성시 반송동 90-9번지</t>
  </si>
  <si>
    <t>동탄 플래티넘</t>
  </si>
  <si>
    <t>41590-34345</t>
  </si>
  <si>
    <t>경기도 화성시 우정읍 조암리 189-4번지</t>
  </si>
  <si>
    <t>동명주택2차</t>
  </si>
  <si>
    <t>나동</t>
  </si>
  <si>
    <t>41135-125291</t>
  </si>
  <si>
    <t>경기도 성남시분당구 정자동 180번지</t>
  </si>
  <si>
    <t>미켈란쉐르빌</t>
  </si>
  <si>
    <t>41590-100274295</t>
  </si>
  <si>
    <t>경기도 화성시 반송동 93-9번지</t>
  </si>
  <si>
    <t>동탄하이페리온</t>
  </si>
  <si>
    <t>41590-100267673</t>
  </si>
  <si>
    <t>경기도 화성시 반송동 106-1번지</t>
  </si>
  <si>
    <t>동탄파라곤II</t>
  </si>
  <si>
    <t>41410-100180021</t>
  </si>
  <si>
    <t>경기도 군포시 산본동 1026-10번지</t>
  </si>
  <si>
    <t>금정삼성쉐르빌</t>
  </si>
  <si>
    <t>41117-238632</t>
  </si>
  <si>
    <t>경기도 수원시 영통구 매탄동 416번지</t>
  </si>
  <si>
    <t>삼성전자1단지</t>
  </si>
  <si>
    <t>D - D5동</t>
  </si>
  <si>
    <t>41195-21275</t>
  </si>
  <si>
    <t>경기도 부천시 원미구 상동 534-6번지</t>
  </si>
  <si>
    <t>비잔티움 상동</t>
  </si>
  <si>
    <t>41135-122115</t>
  </si>
  <si>
    <t>경기도 성남시분당구 정자동 154-1번지</t>
  </si>
  <si>
    <t>타임브릿지</t>
  </si>
  <si>
    <t>41210-100184056</t>
  </si>
  <si>
    <t>경기도 광명시 하안동 863번지</t>
  </si>
  <si>
    <t>광명 두산위브 트레지움</t>
  </si>
  <si>
    <t>41210-100184166</t>
  </si>
  <si>
    <t>41135-125001</t>
  </si>
  <si>
    <t>경기도 성남시 분당구 금곡동 210번지</t>
  </si>
  <si>
    <t>코오롱트리폴리스Ⅰ</t>
  </si>
  <si>
    <t>42760-100171796</t>
  </si>
  <si>
    <t>강원도 평창군 봉평면 면온리 1095-1번지</t>
  </si>
  <si>
    <t>스카이콘도</t>
  </si>
  <si>
    <t>블루동</t>
  </si>
  <si>
    <t>42760-14033</t>
  </si>
  <si>
    <t>42170-100171405</t>
  </si>
  <si>
    <t>강원도 동해시 천곡동 1102번지</t>
  </si>
  <si>
    <t>동해 금호어울림 아파트</t>
  </si>
  <si>
    <t>42170-100171499</t>
  </si>
  <si>
    <t>42110-100176387</t>
  </si>
  <si>
    <t>강원도 춘천시 후평동 904번지</t>
  </si>
  <si>
    <t>춘천더?아파트</t>
  </si>
  <si>
    <t>42110-100179171</t>
  </si>
  <si>
    <t>42110-100180226</t>
  </si>
  <si>
    <t>42110-100179943</t>
  </si>
  <si>
    <t>42110-100179406</t>
  </si>
  <si>
    <t>42110-100178596</t>
  </si>
  <si>
    <t>42110-100176708</t>
  </si>
  <si>
    <t>42110-100176932</t>
  </si>
  <si>
    <t>42110-100177654</t>
  </si>
  <si>
    <t>42110-100178245</t>
  </si>
  <si>
    <t>42130-100190981</t>
  </si>
  <si>
    <t>강원도 원주시 단구동 1026-26번지</t>
  </si>
  <si>
    <t>동보 노빌리티타워 골드</t>
  </si>
  <si>
    <t>42110-100176206</t>
  </si>
  <si>
    <t>42110-100177192</t>
  </si>
  <si>
    <t>42770-9767</t>
  </si>
  <si>
    <t>강원도 정선군 사북읍 사북리 424번지</t>
  </si>
  <si>
    <t>호텔 (1)</t>
  </si>
  <si>
    <t>42130-12856</t>
  </si>
  <si>
    <t>강원도 원주시 단구동 1510-1번지</t>
  </si>
  <si>
    <t>노빌리티타워</t>
  </si>
  <si>
    <t>42110-21279</t>
  </si>
  <si>
    <t>강원도 춘천시 퇴계동 1040번지</t>
  </si>
  <si>
    <t>퇴계동 쌍용스윗닷홈</t>
  </si>
  <si>
    <t>43113-100201006</t>
  </si>
  <si>
    <t>충청북도 청주시 흥덕구 복대동 3379번지</t>
  </si>
  <si>
    <t>신영지웰시티 1차 106동</t>
  </si>
  <si>
    <t>43113-100202351</t>
  </si>
  <si>
    <t>신영지웰시티 1차 105동</t>
  </si>
  <si>
    <t>43113-100202606</t>
  </si>
  <si>
    <t>신영지웰시티 1차108동</t>
  </si>
  <si>
    <t>43113-100201261</t>
  </si>
  <si>
    <t>신영지웰시티 1차 104동</t>
  </si>
  <si>
    <t>43113-100201516</t>
  </si>
  <si>
    <t>신영지웰시티 1차 107동</t>
  </si>
  <si>
    <t>43745-100173306</t>
  </si>
  <si>
    <t>충청북도 증평군 증평읍 교동리 91번지</t>
  </si>
  <si>
    <t>43113-100200524</t>
  </si>
  <si>
    <t>신영지웰시티 1차 103동</t>
  </si>
  <si>
    <t>43113-100200759</t>
  </si>
  <si>
    <t>신영지웰시티 1차 109동</t>
  </si>
  <si>
    <t>43770-9074</t>
  </si>
  <si>
    <t>충청북도 음성군 금왕읍 무극리 77-119번지</t>
  </si>
  <si>
    <t>43113-100192731</t>
  </si>
  <si>
    <t>충청북도 청주시 흥덕구 사직동 265-5번지</t>
  </si>
  <si>
    <t>B타워</t>
  </si>
  <si>
    <t>43113-100193046</t>
  </si>
  <si>
    <t>A타워</t>
  </si>
  <si>
    <t>43113-100200313</t>
  </si>
  <si>
    <t>신영지웰시티 1차 101동</t>
  </si>
  <si>
    <t>43113-100202146</t>
  </si>
  <si>
    <t>신영지웰시티 1차 102동</t>
  </si>
  <si>
    <t>43710-100188285</t>
  </si>
  <si>
    <t>충청북도 청원군 오송읍 연제리 736번지</t>
  </si>
  <si>
    <t>오송호반베르디움아파트</t>
  </si>
  <si>
    <t>603동</t>
  </si>
  <si>
    <t>43710-100188755</t>
  </si>
  <si>
    <t>601동</t>
  </si>
  <si>
    <t>43710-100191548</t>
  </si>
  <si>
    <t>충청북도 청원군 오송읍 연제리 726번지</t>
  </si>
  <si>
    <t>모아미래도</t>
  </si>
  <si>
    <t>43710-100191244</t>
  </si>
  <si>
    <t>504동</t>
  </si>
  <si>
    <t>43710-100188844</t>
  </si>
  <si>
    <t>602동</t>
  </si>
  <si>
    <t>43710-100188522</t>
  </si>
  <si>
    <t>604동</t>
  </si>
  <si>
    <t>43710-100190247</t>
  </si>
  <si>
    <t>충청북도 청원군 오송읍 연제리 700번지</t>
  </si>
  <si>
    <t>오송힐데스하임아파트</t>
  </si>
  <si>
    <t>801동</t>
  </si>
  <si>
    <t>44133-100230160</t>
  </si>
  <si>
    <t>충청남도 천안시 서북구 불당동 1289번지</t>
  </si>
  <si>
    <t>펜타포트</t>
  </si>
  <si>
    <t>44133-100230494</t>
  </si>
  <si>
    <t>충청남도 천안시 서북구 불당동 1292번지</t>
  </si>
  <si>
    <t>44133-100230747</t>
  </si>
  <si>
    <t>44200-100188006</t>
  </si>
  <si>
    <t>충청남도 아산시 탕정면 명암리 809번지</t>
  </si>
  <si>
    <t>탕정 삼성트라팰리스</t>
  </si>
  <si>
    <t>301동</t>
  </si>
  <si>
    <t>44200-100188194</t>
  </si>
  <si>
    <t>304동</t>
  </si>
  <si>
    <t>44200-100188969</t>
  </si>
  <si>
    <t>302동</t>
  </si>
  <si>
    <t>44200-100189479</t>
  </si>
  <si>
    <t>303동</t>
  </si>
  <si>
    <t>44200-100188588</t>
  </si>
  <si>
    <t>44200-100188762</t>
  </si>
  <si>
    <t>44200-100190069</t>
  </si>
  <si>
    <t>44200-100188384</t>
  </si>
  <si>
    <t>44200-100189868</t>
  </si>
  <si>
    <t>44200-100189310</t>
  </si>
  <si>
    <t>44200-100189664</t>
  </si>
  <si>
    <t>204동</t>
  </si>
  <si>
    <t>44200-100189150</t>
  </si>
  <si>
    <t>44200-100196250</t>
  </si>
  <si>
    <t>충청남도 아산시 용화동 1623번지</t>
  </si>
  <si>
    <t>용화마을신도브래뉴</t>
  </si>
  <si>
    <t>44730-100198907</t>
  </si>
  <si>
    <t>충청남도 연기군 남면 나성리 블록 행복도시지구 A-1블록블록</t>
  </si>
  <si>
    <t>첫마을아파트</t>
  </si>
  <si>
    <t>44200-100196564</t>
  </si>
  <si>
    <t>44200-100195730</t>
  </si>
  <si>
    <t>44200-100210880</t>
  </si>
  <si>
    <t>충청남도 아산시 배방읍 장재리 1767번지</t>
  </si>
  <si>
    <t>요진 와이시티</t>
  </si>
  <si>
    <t>45190-9936</t>
  </si>
  <si>
    <t>전라북도 남원시 도통동 171-2번지</t>
  </si>
  <si>
    <t>45130-100201297</t>
  </si>
  <si>
    <t>전라북도 군산시 대명동 385-60번지</t>
  </si>
  <si>
    <t>현대메트로타워</t>
  </si>
  <si>
    <t>45130-100201456</t>
  </si>
  <si>
    <t>45130-100201147</t>
  </si>
  <si>
    <t>45130-100201615</t>
  </si>
  <si>
    <t>45111-3820</t>
  </si>
  <si>
    <t>전라북도 전주시 완산구 효자동1가 205-74번지</t>
  </si>
  <si>
    <t>효자동 대림아파트</t>
  </si>
  <si>
    <t>45111-3821</t>
  </si>
  <si>
    <t>45111-6642</t>
  </si>
  <si>
    <t>전라북도 전주시 완산구 중화산동2가 232번지</t>
  </si>
  <si>
    <t>새한그린파크아파트</t>
  </si>
  <si>
    <t>45111-6571</t>
  </si>
  <si>
    <t>전라북도 전주시 완산구 중화산동1가 223-2번지</t>
  </si>
  <si>
    <t>거성근영아파트</t>
  </si>
  <si>
    <t>제101동</t>
  </si>
  <si>
    <t>45140-32722</t>
  </si>
  <si>
    <t>전라북도 익산시 부송동 231-4번지</t>
  </si>
  <si>
    <t>동아아파트</t>
  </si>
  <si>
    <t>45140-32732</t>
  </si>
  <si>
    <t>전라북도 익산시 부송동 231-26번지</t>
  </si>
  <si>
    <t>45140-32730</t>
  </si>
  <si>
    <t>45140-32725</t>
  </si>
  <si>
    <t>45111-6459</t>
  </si>
  <si>
    <t>전라북도 전주시 완산구 효자동1가 363-1번지</t>
  </si>
  <si>
    <t>남양아이좋은집</t>
  </si>
  <si>
    <t>45113-100184371</t>
  </si>
  <si>
    <t>전라북도 전주시 덕진구 송천동1가 292-7번지</t>
  </si>
  <si>
    <t>송천동 센트럴파크</t>
  </si>
  <si>
    <t>45113-100184460</t>
  </si>
  <si>
    <t>45113-100184249</t>
  </si>
  <si>
    <t>45111-3819</t>
  </si>
  <si>
    <t>45113-143691</t>
  </si>
  <si>
    <t>전라북도 전주시 덕진구 호성동1가 900번지</t>
  </si>
  <si>
    <t>호성주공아파트</t>
  </si>
  <si>
    <t>45113-143692</t>
  </si>
  <si>
    <t>213동</t>
  </si>
  <si>
    <t>46910-10214</t>
  </si>
  <si>
    <t>전라남도 신안군 임자면 대기리 산 231-3번지</t>
  </si>
  <si>
    <t>46230-100196521</t>
  </si>
  <si>
    <t>전라남도 광양시 광양읍 용강리 907번지</t>
  </si>
  <si>
    <t>광양 송보파인빌7차</t>
  </si>
  <si>
    <t>46230-100196713</t>
  </si>
  <si>
    <t>46230-100199528</t>
  </si>
  <si>
    <t>전라남도 광양시 중동 1734번지</t>
  </si>
  <si>
    <t>태완 노블리안</t>
  </si>
  <si>
    <t>46230-100199728</t>
  </si>
  <si>
    <t>46230-100199631</t>
  </si>
  <si>
    <t>46230-15182</t>
  </si>
  <si>
    <t>전라남도 광양시 광양읍 용강리 893번지</t>
  </si>
  <si>
    <t>창덕에버빌  (2단지)</t>
  </si>
  <si>
    <t>205동</t>
  </si>
  <si>
    <t>46230-100180700</t>
  </si>
  <si>
    <t>전라남도 광양시 마동 1055번지</t>
  </si>
  <si>
    <t>광양 송보파인빌 5차아파트</t>
  </si>
  <si>
    <t>46230-100182065</t>
  </si>
  <si>
    <t>전라남도 광양시 마동 1031번지</t>
  </si>
  <si>
    <t>광양 송보파인빌 6차아파트</t>
  </si>
  <si>
    <t>46230-100182165</t>
  </si>
  <si>
    <t>605동</t>
  </si>
  <si>
    <t>46230-15179</t>
  </si>
  <si>
    <t>46150-100194752</t>
  </si>
  <si>
    <t>전라남도 순천시 왕지동 891번지</t>
  </si>
  <si>
    <t>순천 두산위브 아파트</t>
  </si>
  <si>
    <t>46150-100195726</t>
  </si>
  <si>
    <t>46840-100184140</t>
  </si>
  <si>
    <t>전라남도 무안군 삼향읍 남악리 1480번지</t>
  </si>
  <si>
    <t>근화베아채</t>
  </si>
  <si>
    <t>46840-100184399</t>
  </si>
  <si>
    <t>46840-100184473</t>
  </si>
  <si>
    <t>46840-100184214</t>
  </si>
  <si>
    <t>46230-100184709</t>
  </si>
  <si>
    <t>전라남도 광양시 마동 1045번지</t>
  </si>
  <si>
    <t>광양 송보타워 아파트</t>
  </si>
  <si>
    <t>46150-100194956</t>
  </si>
  <si>
    <t>46150-100195158</t>
  </si>
  <si>
    <t>47113-100221024</t>
  </si>
  <si>
    <t>경상북도 포항시 북구 장성동 1612번지</t>
  </si>
  <si>
    <t>두산 위브 더 제니스</t>
  </si>
  <si>
    <t>47113-100219663</t>
  </si>
  <si>
    <t>47113-100220599</t>
  </si>
  <si>
    <t>47113-100220437</t>
  </si>
  <si>
    <t>47113-100219936</t>
  </si>
  <si>
    <t>47113-100220860</t>
  </si>
  <si>
    <t>47113-100220132</t>
  </si>
  <si>
    <t>47250-24783</t>
  </si>
  <si>
    <t>경상북도 상주시 화남면 평온리 196-5번지</t>
  </si>
  <si>
    <t>47113-100220290</t>
  </si>
  <si>
    <t>47190-100193753</t>
  </si>
  <si>
    <t>경상북도 구미시 옥계동 블록 구미국가산업단지제4단지지구 18-1B블록 3L로트</t>
  </si>
  <si>
    <t>구미옥계현진에버빌엠파이어</t>
  </si>
  <si>
    <t>47190-100194378</t>
  </si>
  <si>
    <t>47190-100194590</t>
  </si>
  <si>
    <t>47190-100194111</t>
  </si>
  <si>
    <t>47190-100211280</t>
  </si>
  <si>
    <t>경상북도 구미시 옥계동 905-1번지</t>
  </si>
  <si>
    <t>구미옥계휴먼시아 1단지</t>
  </si>
  <si>
    <t>47190-100212597</t>
  </si>
  <si>
    <t>경상북도 구미시 옥계동 905번지</t>
  </si>
  <si>
    <t>구미옥계휴먼시아 2단지</t>
  </si>
  <si>
    <t>47190-100212980</t>
  </si>
  <si>
    <t>47111-100207413</t>
  </si>
  <si>
    <t>경상북도 포항시 남구 효자동 609번지</t>
  </si>
  <si>
    <t>효자 웰빙타운 에스케이뷰 3차</t>
  </si>
  <si>
    <t>47111-100206978</t>
  </si>
  <si>
    <t>47111-100207230</t>
  </si>
  <si>
    <t>47111-100207108</t>
  </si>
  <si>
    <t>48121-3000010062</t>
  </si>
  <si>
    <t>경상남도 창원시 의창구 대원동 121번지</t>
  </si>
  <si>
    <t>더시티세븐</t>
  </si>
  <si>
    <t>자이</t>
  </si>
  <si>
    <t>48127-1100182774</t>
  </si>
  <si>
    <t>경상남도 창원시 마산회원구 양덕동 84-1번지</t>
  </si>
  <si>
    <t>메트로시티</t>
  </si>
  <si>
    <t>48127-1100184145</t>
  </si>
  <si>
    <t>48125-1100185437</t>
  </si>
  <si>
    <t>경상남도 창원시 마산합포구 신포동1가 76번지</t>
  </si>
  <si>
    <t>마산만 I'PARK</t>
  </si>
  <si>
    <t>48125-1100185691</t>
  </si>
  <si>
    <t>48125-1100185831</t>
  </si>
  <si>
    <t>48125-1100185970</t>
  </si>
  <si>
    <t>48127-1100183895</t>
  </si>
  <si>
    <t>48125-1100185577</t>
  </si>
  <si>
    <t>48125-1100186106</t>
  </si>
  <si>
    <t>48123-100180469</t>
  </si>
  <si>
    <t>경상남도 창원시 성산구 상남동 71-3번지</t>
  </si>
  <si>
    <t>상남 아크로타워</t>
  </si>
  <si>
    <t>48240-100181496</t>
  </si>
  <si>
    <t>경상남도 사천시 벌리동 355-1번지</t>
  </si>
  <si>
    <t>삼천포중앙여자중학교</t>
  </si>
  <si>
    <t>다목적강당</t>
  </si>
  <si>
    <t>48127-1100182552</t>
  </si>
  <si>
    <t>116동</t>
  </si>
  <si>
    <t>48127-1100183324</t>
  </si>
  <si>
    <t>119동</t>
  </si>
  <si>
    <t>48127-1100183537</t>
  </si>
  <si>
    <t>48127-1100183836</t>
  </si>
  <si>
    <t>48127-1100182663</t>
  </si>
  <si>
    <t>121동</t>
  </si>
  <si>
    <t>48127-1100182922</t>
  </si>
  <si>
    <t>117동</t>
  </si>
  <si>
    <t>48127-1100184032</t>
  </si>
  <si>
    <t>48170-100192023</t>
  </si>
  <si>
    <t>경상남도 진주시 내동면 독산리 1104번지</t>
  </si>
  <si>
    <t>남강휴먼빌아파트</t>
  </si>
  <si>
    <t>50110-100204027</t>
  </si>
  <si>
    <t>제주특별자치도 제주시 노형동 940-1번지</t>
  </si>
  <si>
    <t>에코피아</t>
  </si>
  <si>
    <t>50110-30349</t>
  </si>
  <si>
    <t>제주특별자치도 제주시 일도일동 1476-33번지</t>
  </si>
  <si>
    <t>제일주차빌딩</t>
  </si>
  <si>
    <t>50110-100194982</t>
  </si>
  <si>
    <t>제주특별자치도 제주시 연동 2325-6번지</t>
  </si>
  <si>
    <t>타워프로빌</t>
  </si>
  <si>
    <t>50110-72494</t>
  </si>
  <si>
    <t>제주특별자치도 제주시 연동 2324-1번지</t>
  </si>
  <si>
    <t>도원스카이타워빌</t>
  </si>
  <si>
    <t>50110-100185576</t>
  </si>
  <si>
    <t>제주특별자치도 제주시 노형동 930-1번지</t>
  </si>
  <si>
    <t>에코빌리지Ⅰ</t>
  </si>
  <si>
    <t>50110-72017</t>
  </si>
  <si>
    <t>제주특별자치도 제주시 노형동 1295-16번지</t>
  </si>
  <si>
    <t>시티콘가족호텔가족</t>
  </si>
  <si>
    <t>50110-13405</t>
  </si>
  <si>
    <t>제주특별자치도 제주시 이도일동 1691-7번지</t>
  </si>
  <si>
    <t>제주칼호텔</t>
  </si>
  <si>
    <t>50110-100193800</t>
  </si>
  <si>
    <t>제주특별자치도 제주시 노형동 912-4번지</t>
  </si>
  <si>
    <t>일호 지오빌</t>
  </si>
  <si>
    <t>50110-104399</t>
  </si>
  <si>
    <t>제주특별자치도 제주시 연동 283-23번지</t>
  </si>
  <si>
    <t>블루시티</t>
  </si>
  <si>
    <t>50110-98210</t>
  </si>
  <si>
    <t>제주특별자치도 제주시 노형동 906-4번지</t>
  </si>
  <si>
    <t>공간에버빌</t>
  </si>
  <si>
    <t>50110-82083</t>
  </si>
  <si>
    <t>제주특별자치도 제주시 노형동 2582-2번지</t>
  </si>
  <si>
    <t>정든마을3단지 306동</t>
  </si>
  <si>
    <t>50110-82082</t>
  </si>
  <si>
    <t>정든마을3단지 307동</t>
  </si>
  <si>
    <t>50110-82081</t>
  </si>
  <si>
    <t>정든마을3단지 308동</t>
  </si>
  <si>
    <t>50110-77128</t>
  </si>
  <si>
    <t>제주특별자치도 제주시 연동 253-7번지</t>
  </si>
  <si>
    <t>굿윌카운티</t>
  </si>
  <si>
    <t>50110-76965</t>
  </si>
  <si>
    <t>제주특별자치도 제주시 노형동 722-3번지</t>
  </si>
  <si>
    <t>메르헨하우스2</t>
  </si>
  <si>
    <t>50110-74274</t>
  </si>
  <si>
    <t>제주특별자치도 제주시 연동 2325-4번지</t>
  </si>
  <si>
    <t>신우스위트빌</t>
  </si>
  <si>
    <t>50110-66870</t>
  </si>
  <si>
    <t>제주특별자치도 제주시 노형동 722-2번지</t>
  </si>
  <si>
    <t>메르헨하우스3</t>
  </si>
  <si>
    <t>50110-60443</t>
  </si>
  <si>
    <t>제주특별자치도 제주시 노형동 930-12번지</t>
  </si>
  <si>
    <t>재형샤르빌</t>
  </si>
  <si>
    <t>50110-49336</t>
  </si>
  <si>
    <t>제주특별자치도 제주시 노형동 1320번지</t>
  </si>
  <si>
    <t>인텔리젼트 한빛아파트</t>
  </si>
  <si>
    <t>50110-43203</t>
  </si>
  <si>
    <t>제주특별자치도 제주시 연동 251-7번지</t>
  </si>
  <si>
    <t>동서연동타워</t>
  </si>
  <si>
    <t>구분</t>
  </si>
  <si>
    <t>F_PLAT_PLC_PRT(X03.SIGUNGU_CD,X03.BJDONG_CD,X03.PLAT_GB_CD,X03.BUN,X03.JI,X03.SPLOT_NM,X03.BLOCK,X03.LOT)</t>
  </si>
  <si>
    <t>서울특별시 성동구 행당동 155-1번지</t>
  </si>
  <si>
    <t>행당동복합개발사업 주상복합</t>
  </si>
  <si>
    <t>서울특별시 송파구 신천동 29번지</t>
  </si>
  <si>
    <t>제2롯데월드신축공사</t>
  </si>
  <si>
    <t>제2롯데월드</t>
  </si>
  <si>
    <t>부산광역시 중구 중앙동7가 20-1번지</t>
  </si>
  <si>
    <t>부산롯데타운</t>
  </si>
  <si>
    <t>타워동</t>
  </si>
  <si>
    <t>부산광역시 남구 문현동 1229-2번지</t>
  </si>
  <si>
    <t>부산국제금융센터 복합개발사업</t>
  </si>
  <si>
    <t>주건축물제1동</t>
  </si>
  <si>
    <t>부산광역시 해운대구 중동 블록 해운대관광리조트 도시개발구역지구 I블록 1로트</t>
  </si>
  <si>
    <t>해운대 관광리조트</t>
  </si>
  <si>
    <t>랜드마크타워</t>
  </si>
  <si>
    <t>주거타워 A동</t>
  </si>
  <si>
    <t>주거타워 B동</t>
  </si>
  <si>
    <t>주건축물제2동</t>
  </si>
  <si>
    <t>인천광역시 남동구 논현동 블록 논현(2)택지개발사업지구상업용지C12-2지구</t>
  </si>
  <si>
    <t>논현2지구 오피스텔 신축공사</t>
  </si>
  <si>
    <t>인천광역시 남동구 논현동 블록 소래논현도시개발지구지구 C10블록블록</t>
  </si>
  <si>
    <t>인천 소래논현구역 C10블록 주상복합 신축공사</t>
  </si>
  <si>
    <t>A</t>
  </si>
  <si>
    <t>B</t>
  </si>
  <si>
    <t>C</t>
  </si>
  <si>
    <t>광주광역시 서구 치평동 1176-1번지</t>
  </si>
  <si>
    <t>동양스카이빌</t>
  </si>
  <si>
    <t>대전광역시 중구 선화동 82-1번지</t>
  </si>
  <si>
    <t>선화동 82번지 일대 아파트</t>
  </si>
  <si>
    <t>선화동 82번지 일대 아파트 A동</t>
  </si>
  <si>
    <t>선화동 82번지 일대 아파트 B동</t>
  </si>
  <si>
    <t>대전광역시 유성구 용산동 579번지</t>
  </si>
  <si>
    <t>DTV ST 블럭호텔</t>
  </si>
  <si>
    <t>Edifice-YELLOW(103)</t>
  </si>
  <si>
    <t>Edifice-GREEN(107)</t>
  </si>
  <si>
    <t>Edifice-RED(102)</t>
  </si>
  <si>
    <t>대전광역시 유성구 봉명동 549-11번지</t>
  </si>
  <si>
    <t>봉명동 549 주상복합</t>
  </si>
  <si>
    <t>Edifice-BROWN(106)</t>
  </si>
  <si>
    <t>Edifice-BLACK(105)</t>
  </si>
  <si>
    <t>Edifice-BLUE(101)</t>
  </si>
  <si>
    <t>Edifice-WHITE(104)</t>
  </si>
  <si>
    <t>대전광역시 대덕구 석봉동 블록 구)풍한방직 이전적지 도시개발사업지구 A-1블록</t>
  </si>
  <si>
    <t>금강풍림엑슬루타워</t>
  </si>
  <si>
    <t>울산광역시 중구 성남동 196-21번지</t>
  </si>
  <si>
    <t>성남동주상복합</t>
  </si>
  <si>
    <t>울산광역시 남구 신정동 1127-3번지</t>
  </si>
  <si>
    <t>남구 신정동 주상복합</t>
  </si>
  <si>
    <t>경기도 수원시 장안구 정자동 600-2번지</t>
  </si>
  <si>
    <t>수원 SK SKY VIEW</t>
  </si>
  <si>
    <t>경기도 고양시 일산서구 탄현동 297번지</t>
  </si>
  <si>
    <t>공동주택</t>
  </si>
  <si>
    <t>강원도 원주시 우산동 86-1번지</t>
  </si>
  <si>
    <t>원주다소미</t>
  </si>
  <si>
    <t>강원도 동해시 천곡동 954-1번지</t>
  </si>
  <si>
    <t>동해시 주상복합</t>
  </si>
  <si>
    <t>충청북도 청주시 흥덕구 복대동 블록 대농3지구지구 상업2블럭블록</t>
  </si>
  <si>
    <t>복대동 대농3지구 상업2블럭 판매시설 ((주)신영대농개발)</t>
  </si>
  <si>
    <t>충청북도 청원군 오창읍 양청리 808-2번지</t>
  </si>
  <si>
    <t>오창양청리000호텔</t>
  </si>
  <si>
    <t>충청북도 청원군 오창읍 양청리 792-1번지</t>
  </si>
  <si>
    <t>양청리 00오피스텔 신축공사</t>
  </si>
  <si>
    <t>충청남도 아산시 배방읍 장재리 블록 아산배방택지개발사업지구 일반상업지역내 특별계획구역지구 4블록</t>
  </si>
  <si>
    <t>싸이클론타워</t>
  </si>
  <si>
    <t>충청남도 아산시 배방면 장재리 블록 아산신도시택지개발지구지구 5-1블록블록</t>
  </si>
  <si>
    <t>아산 신도시 부경 오피스텔 신축공사</t>
  </si>
  <si>
    <t>전라북도 전주시 완산구 효자동3가 1693-5번지</t>
  </si>
  <si>
    <t>효자동3가 1693-5 업무시설 ((유)플러시너)</t>
  </si>
  <si>
    <t>전라북도 전주시 완산구 효자동3가 11번지</t>
  </si>
  <si>
    <t>전라북도청및의회청사</t>
  </si>
  <si>
    <t>도청사및의회청사</t>
  </si>
  <si>
    <t>전라북도 전주시 완산구 중동 7-14번지</t>
  </si>
  <si>
    <t>전북 전주완주혁신도시 B-12BL 공동주택</t>
  </si>
  <si>
    <t>전라북도 전주시 덕진구 장동 7-6번지</t>
  </si>
  <si>
    <t>전북 전주완주혁신도시 B-2BL 공동주택</t>
  </si>
  <si>
    <t>전라남도 목포시 남교동 111-9번지</t>
  </si>
  <si>
    <t>남교동 111-9 공동주택 (한국토지주택공사)</t>
  </si>
  <si>
    <t>목포남교주상관복합건축</t>
  </si>
  <si>
    <t>전라남도 여수시 소호동 산 99번지</t>
  </si>
  <si>
    <t>여수오션리조트</t>
  </si>
  <si>
    <t>관광호텔동</t>
  </si>
  <si>
    <t>전라남도 여수시 수정동 332-15번지</t>
  </si>
  <si>
    <t>수정동 332-15 숙박시설 (대명레저산업)</t>
  </si>
  <si>
    <t>전라남도 순천시 덕암동 371-29번지</t>
  </si>
  <si>
    <t>하종배건축물</t>
  </si>
  <si>
    <t>전라남도 나주시 금천면 블록 광주전남공동혁신 도시개발사업지구지구 이전1블록</t>
  </si>
  <si>
    <t>KEPCO 본사 신사옥</t>
  </si>
  <si>
    <t>본관</t>
  </si>
  <si>
    <t>전라남도 광양시 광양읍 용강리 919번지</t>
  </si>
  <si>
    <t>전라남도 광양시 중동 1601번지</t>
  </si>
  <si>
    <t>대광 로제비앙 2차 아파트 신축공사</t>
  </si>
  <si>
    <t>전라남도 무안군 삼향읍 남악리 2104번지</t>
  </si>
  <si>
    <t>더 트리폴리앙</t>
  </si>
  <si>
    <t>전라남도 함평군 함평읍 장년리 산 3-1번지</t>
  </si>
  <si>
    <t>(주)원진</t>
  </si>
  <si>
    <t>가동</t>
  </si>
  <si>
    <t>경상북도 김천시 남면 블록 김천혁신도시내 지구단위계획구역지구 5블록 9로트</t>
  </si>
  <si>
    <t>한국도로공사 신사옥 건립</t>
  </si>
  <si>
    <t>본관동</t>
  </si>
  <si>
    <t>경상북도 구미시 원평동 1037-14번지</t>
  </si>
  <si>
    <t>노마드레지던스구미</t>
  </si>
  <si>
    <t>경상북도 예천군 예천읍 동본리 548번지</t>
  </si>
  <si>
    <t>동본리 주상복합</t>
  </si>
  <si>
    <t>마산 양덕 태영·한림아파트</t>
  </si>
  <si>
    <t>경상남도 진주시 평거동 139-5번지</t>
  </si>
  <si>
    <t>진주 평거동 OO주상복합 신축공사</t>
  </si>
  <si>
    <t>경상남도 진주시 강남동 181-1번지</t>
  </si>
  <si>
    <t>진주시 강남동 주거복합</t>
  </si>
  <si>
    <t>강남동 주거복합</t>
  </si>
  <si>
    <t>경상남도 거제시 일운면 소동리 115번지</t>
  </si>
  <si>
    <t>대명리조트 거제</t>
  </si>
  <si>
    <t>콘도미니엄A동</t>
  </si>
  <si>
    <t>연동 타워프로빌</t>
  </si>
  <si>
    <t>제주특별자치도 제주시 이도일동 1258-28번지</t>
  </si>
  <si>
    <t>이도일동  공동주택 ((주)장일주택)</t>
  </si>
  <si>
    <t>a동</t>
  </si>
  <si>
    <t>제주특별자치도 제주시 연동 2325-7번지</t>
  </si>
  <si>
    <t>연동 타워프로빌 2차</t>
  </si>
  <si>
    <t>제주특별자치도 제주시 노형동 920-13번지</t>
  </si>
  <si>
    <t>노형해든주상복합신축공사</t>
  </si>
  <si>
    <t>제주특별자치도 제주시 연동 2324-6번지</t>
  </si>
  <si>
    <t>제주연동 롯데시티호텔</t>
  </si>
  <si>
    <t>제주특별자치도 제주시 노형동 1294-4번지</t>
  </si>
  <si>
    <t>노형 에코하임</t>
  </si>
  <si>
    <t>제주시연동 주거복합</t>
  </si>
  <si>
    <t>주택</t>
  </si>
  <si>
    <t>건축</t>
  </si>
  <si>
    <t>제1종근린생활시설</t>
  </si>
  <si>
    <t>제2종근린생활시설</t>
  </si>
  <si>
    <t>판매시설</t>
  </si>
  <si>
    <t>업무시설</t>
  </si>
  <si>
    <t>위락시설</t>
  </si>
  <si>
    <t>숙박시설</t>
  </si>
  <si>
    <t>운수시설</t>
  </si>
  <si>
    <t>위험물저장 및 처리시설</t>
  </si>
  <si>
    <t>자동차관련시설</t>
  </si>
  <si>
    <t>기타</t>
  </si>
  <si>
    <t>[목  차]</t>
    <phoneticPr fontId="4" type="noConversion"/>
  </si>
  <si>
    <t>[자료 추출 기준]</t>
    <phoneticPr fontId="4" type="noConversion"/>
  </si>
  <si>
    <t>[3] 추출 기준</t>
    <phoneticPr fontId="4" type="noConversion"/>
  </si>
  <si>
    <t>(단위 : 동, ㎡)</t>
    <phoneticPr fontId="4" type="noConversion"/>
  </si>
  <si>
    <t>합계</t>
  </si>
  <si>
    <t>주거용</t>
  </si>
  <si>
    <t>상업용</t>
  </si>
  <si>
    <t>공업용</t>
  </si>
  <si>
    <t>동 수</t>
  </si>
  <si>
    <t>연면적</t>
  </si>
  <si>
    <t>전국</t>
  </si>
  <si>
    <t>■ 착공</t>
    <phoneticPr fontId="4" type="noConversion"/>
  </si>
  <si>
    <t>■ 준공</t>
    <phoneticPr fontId="4" type="noConversion"/>
  </si>
  <si>
    <t>단독주택</t>
  </si>
  <si>
    <t>기숙사</t>
  </si>
  <si>
    <t>호 수</t>
  </si>
  <si>
    <t>(단위 : 동, ㎡)</t>
  </si>
  <si>
    <t>개인</t>
  </si>
  <si>
    <t>법인</t>
  </si>
  <si>
    <t>국공유</t>
  </si>
  <si>
    <t>대형 건축물</t>
  </si>
  <si>
    <t>문화집회시설</t>
  </si>
  <si>
    <t>종교시설</t>
  </si>
  <si>
    <t>의료시설</t>
  </si>
  <si>
    <t>교육연구시설</t>
  </si>
  <si>
    <t>노유자시설</t>
  </si>
  <si>
    <t>수련시설</t>
  </si>
  <si>
    <t>운동시설</t>
  </si>
  <si>
    <t>관광휴게시설</t>
  </si>
  <si>
    <t>■ 착공</t>
    <phoneticPr fontId="4" type="noConversion"/>
  </si>
  <si>
    <t>■ 준공</t>
    <phoneticPr fontId="4" type="noConversion"/>
  </si>
  <si>
    <t>제1종근린생활시설</t>
    <phoneticPr fontId="17" type="noConversion"/>
  </si>
  <si>
    <t>제2종근린생활시설</t>
    <phoneticPr fontId="17" type="noConversion"/>
  </si>
  <si>
    <t>판매시설</t>
    <phoneticPr fontId="17" type="noConversion"/>
  </si>
  <si>
    <t>업무시설</t>
    <phoneticPr fontId="17" type="noConversion"/>
  </si>
  <si>
    <t>위락시설</t>
    <phoneticPr fontId="17" type="noConversion"/>
  </si>
  <si>
    <t>숙박시설</t>
    <phoneticPr fontId="17" type="noConversion"/>
  </si>
  <si>
    <t>운수시설</t>
    <phoneticPr fontId="17" type="noConversion"/>
  </si>
  <si>
    <t>위험물저장 및 처리시설</t>
    <phoneticPr fontId="17" type="noConversion"/>
  </si>
  <si>
    <t>자동차관련시설</t>
    <phoneticPr fontId="17" type="noConversion"/>
  </si>
  <si>
    <t>기타</t>
    <phoneticPr fontId="17" type="noConversion"/>
  </si>
  <si>
    <t>시도</t>
    <phoneticPr fontId="4" type="noConversion"/>
  </si>
  <si>
    <t>시도</t>
    <phoneticPr fontId="4" type="noConversion"/>
  </si>
  <si>
    <t>시도</t>
    <phoneticPr fontId="4" type="noConversion"/>
  </si>
  <si>
    <t>시도</t>
    <phoneticPr fontId="4" type="noConversion"/>
  </si>
  <si>
    <t>시도</t>
    <phoneticPr fontId="8" type="noConversion"/>
  </si>
  <si>
    <t>시도</t>
    <phoneticPr fontId="8" type="noConversion"/>
  </si>
  <si>
    <t>시도</t>
    <phoneticPr fontId="17" type="noConversion"/>
  </si>
  <si>
    <t>시도</t>
    <phoneticPr fontId="17" type="noConversion"/>
  </si>
  <si>
    <t>시도</t>
    <phoneticPr fontId="5" type="noConversion"/>
  </si>
  <si>
    <t>시도</t>
    <phoneticPr fontId="5" type="noConversion"/>
  </si>
  <si>
    <t>■ 건축허가</t>
    <phoneticPr fontId="4" type="noConversion"/>
  </si>
  <si>
    <t>[기준] 기타 : 주거용 중 상세분류 미등록 자료</t>
    <phoneticPr fontId="4" type="noConversion"/>
  </si>
  <si>
    <t>[기준] 기타 : 상업용 중 상세분류 미등록 자료</t>
    <phoneticPr fontId="4" type="noConversion"/>
  </si>
  <si>
    <t>[기준] 오피스텔 호수 : 층별용도 중 오피스텔이 1개 이상 포함된 건축물의 동별개요 내 호수(항목)의 합</t>
    <phoneticPr fontId="4" type="noConversion"/>
  </si>
  <si>
    <t>고층 건축물</t>
    <phoneticPr fontId="8" type="noConversion"/>
  </si>
  <si>
    <t>다중주택</t>
    <phoneticPr fontId="4" type="noConversion"/>
  </si>
  <si>
    <t>다가구주택</t>
    <phoneticPr fontId="4" type="noConversion"/>
  </si>
  <si>
    <t>공관</t>
    <phoneticPr fontId="4" type="noConversion"/>
  </si>
  <si>
    <t>아파트</t>
    <phoneticPr fontId="4" type="noConversion"/>
  </si>
  <si>
    <t>연립주택</t>
    <phoneticPr fontId="4" type="noConversion"/>
  </si>
  <si>
    <t>다세대주택</t>
    <phoneticPr fontId="4" type="noConversion"/>
  </si>
  <si>
    <t>기숙사</t>
    <phoneticPr fontId="4" type="noConversion"/>
  </si>
  <si>
    <t>[기준] 고층건축물 : 30층 이상, 대형건축물 : 1만㎡ 이상</t>
    <phoneticPr fontId="4" type="noConversion"/>
  </si>
  <si>
    <t>세종특별자치시</t>
  </si>
  <si>
    <t>묘지관련시설/장례시설</t>
    <phoneticPr fontId="17" type="noConversion"/>
  </si>
  <si>
    <t>묘지관련시설/장례시설</t>
    <phoneticPr fontId="17" type="noConversion"/>
  </si>
  <si>
    <t>고층 건축물</t>
    <phoneticPr fontId="8" type="noConversion"/>
  </si>
  <si>
    <t>[기준] 동수 : 층별용도 중 다중생활시설 또는 오피스텔 또는 기숙사가 1개 이상 포함된 건축물 수</t>
    <phoneticPr fontId="4" type="noConversion"/>
  </si>
  <si>
    <t>다중생활시설</t>
  </si>
  <si>
    <t>오피스텔</t>
    <phoneticPr fontId="5" type="noConversion"/>
  </si>
  <si>
    <t>[기준] 기타 : 공동주택의 부대/복리시설, 공공업무시설, 발전시설, 창고시설, 동식물관련시설, 교정 및 군사시설, 방송통신시설, 가설건축물, 자원순환관련 시설 등</t>
    <phoneticPr fontId="4" type="noConversion"/>
  </si>
  <si>
    <t>[기준] 기타 : 주택조합, 주택업체, 기타</t>
    <phoneticPr fontId="4" type="noConversion"/>
  </si>
  <si>
    <t>교육및사회용</t>
    <phoneticPr fontId="4" type="noConversion"/>
  </si>
  <si>
    <t>교육및사회용</t>
    <phoneticPr fontId="6" type="noConversion"/>
  </si>
  <si>
    <t>전국</t>
    <phoneticPr fontId="4" type="noConversion"/>
  </si>
  <si>
    <r>
      <t>[기준] 기타 : 주거용 중 상세분류 미등록 자료</t>
    </r>
    <r>
      <rPr>
        <b/>
        <sz val="12"/>
        <color rgb="FFFF0000"/>
        <rFont val="맑은 고딕"/>
        <family val="3"/>
        <charset val="129"/>
        <scheme val="minor"/>
      </rPr>
      <t xml:space="preserve"> </t>
    </r>
    <phoneticPr fontId="4" type="noConversion"/>
  </si>
  <si>
    <t>전국</t>
    <phoneticPr fontId="4" type="noConversion"/>
  </si>
  <si>
    <t>전국</t>
    <phoneticPr fontId="8" type="noConversion"/>
  </si>
  <si>
    <t>[기준] 기타 : 교육및사회용 중 상세분류 미등록 자료</t>
    <phoneticPr fontId="4" type="noConversion"/>
  </si>
  <si>
    <t>(△14.6)</t>
  </si>
  <si>
    <t>(△7.7)</t>
  </si>
  <si>
    <t>(△5.8)</t>
  </si>
  <si>
    <t>(△23.0)</t>
  </si>
  <si>
    <t>(△9.9)</t>
  </si>
  <si>
    <t>(7.3)</t>
  </si>
  <si>
    <t>(△3.0)</t>
  </si>
  <si>
    <t>(△19.1)</t>
  </si>
  <si>
    <t>(△24.4)</t>
  </si>
  <si>
    <t>(△12.8)</t>
  </si>
  <si>
    <t>(△25.6)</t>
  </si>
  <si>
    <t>(△30.1)</t>
  </si>
  <si>
    <t>(△9.3)</t>
  </si>
  <si>
    <t>(△19.5)</t>
  </si>
  <si>
    <t>(△17.9)</t>
  </si>
  <si>
    <t>(△2.8)</t>
  </si>
  <si>
    <t>(2.5)</t>
  </si>
  <si>
    <t>(8.0)</t>
  </si>
  <si>
    <t>(△11.0)</t>
  </si>
  <si>
    <t>(△12.1)</t>
  </si>
  <si>
    <t>(△37.6)</t>
  </si>
  <si>
    <t>(△31.6)</t>
  </si>
  <si>
    <t>(△13.4)</t>
  </si>
  <si>
    <t>(△16.8)</t>
  </si>
  <si>
    <t>(△15.8)</t>
  </si>
  <si>
    <t>(7.6)</t>
  </si>
  <si>
    <t>(5.2)</t>
  </si>
  <si>
    <t>(45.0)</t>
  </si>
  <si>
    <t>(26.0)</t>
  </si>
  <si>
    <t>(9.4)</t>
  </si>
  <si>
    <t>(△16.6)</t>
  </si>
  <si>
    <t>(△6.7)</t>
  </si>
  <si>
    <t>(△3.4)</t>
  </si>
  <si>
    <t>(△11.6)</t>
  </si>
  <si>
    <t>(△7.5)</t>
  </si>
  <si>
    <t>(3.0)</t>
  </si>
  <si>
    <t>(29.3)</t>
  </si>
  <si>
    <t>(5.1)</t>
  </si>
  <si>
    <t>(10.9)</t>
  </si>
  <si>
    <t>(△16.1)</t>
  </si>
  <si>
    <t>(△22.1)</t>
  </si>
  <si>
    <t>(3.2)</t>
  </si>
  <si>
    <t>(9.5)</t>
  </si>
  <si>
    <t>(9.1)</t>
  </si>
  <si>
    <t>(7.2)</t>
  </si>
  <si>
    <t>(20.6)</t>
  </si>
  <si>
    <t>(6.3)</t>
  </si>
  <si>
    <t>(△1.1)</t>
  </si>
  <si>
    <t>(△1.7)</t>
  </si>
  <si>
    <t>(△11.2)</t>
  </si>
  <si>
    <t>(△3.8)</t>
  </si>
  <si>
    <t>(1.3)</t>
  </si>
  <si>
    <t>(0.4)</t>
  </si>
  <si>
    <t>(△2.1)</t>
  </si>
  <si>
    <t>(△6.6)</t>
  </si>
  <si>
    <t>(△7.2)</t>
  </si>
  <si>
    <t>(△11.9)</t>
  </si>
  <si>
    <t>(16.1)</t>
  </si>
  <si>
    <t>(15.0)</t>
  </si>
  <si>
    <t>(16.0)</t>
  </si>
  <si>
    <t>(26.3)</t>
  </si>
  <si>
    <t>(10.2)</t>
  </si>
  <si>
    <t>(△7.0)</t>
  </si>
  <si>
    <t>(3.1)</t>
  </si>
  <si>
    <t>(△36.1)</t>
  </si>
  <si>
    <t>(0.9)</t>
  </si>
  <si>
    <t>(6.0)</t>
  </si>
  <si>
    <t>(2.4)</t>
  </si>
  <si>
    <t>(11.8)</t>
  </si>
  <si>
    <t>(△0.2)</t>
  </si>
  <si>
    <t>(11.1)</t>
  </si>
  <si>
    <t>(19.7)</t>
  </si>
  <si>
    <t>(△10.1)</t>
  </si>
  <si>
    <t>(△13.1)</t>
  </si>
  <si>
    <t>(△37.3)</t>
  </si>
  <si>
    <t>(△14.3)</t>
  </si>
  <si>
    <t>(14.8)</t>
  </si>
  <si>
    <t>(17.7)</t>
  </si>
  <si>
    <t>(17.3)</t>
  </si>
  <si>
    <t>(3.8)</t>
  </si>
  <si>
    <t>(4.4)</t>
  </si>
  <si>
    <t>(△10.2)</t>
  </si>
  <si>
    <t>(△14.1)</t>
  </si>
  <si>
    <t>(18.5)</t>
  </si>
  <si>
    <t>(△30.0)</t>
  </si>
  <si>
    <t>(3.6)</t>
  </si>
  <si>
    <t>(26.4)</t>
  </si>
  <si>
    <t>(42.3)</t>
  </si>
  <si>
    <t>(37.3)</t>
  </si>
  <si>
    <t>(43.0)</t>
  </si>
  <si>
    <t>(16.6)</t>
  </si>
  <si>
    <t>(4.1)</t>
  </si>
  <si>
    <t>(17.6)</t>
  </si>
  <si>
    <t>(△22.4)</t>
  </si>
  <si>
    <t>(7.5)</t>
  </si>
  <si>
    <t>(3.4)</t>
  </si>
  <si>
    <t>(21.3)</t>
  </si>
  <si>
    <t>(9.6)</t>
  </si>
  <si>
    <t>(△1.2)</t>
  </si>
  <si>
    <t>(△6.8)</t>
  </si>
  <si>
    <t>(6.1)</t>
  </si>
  <si>
    <t>(△0.7)</t>
  </si>
  <si>
    <t>(3.5)</t>
  </si>
  <si>
    <t>(△33.5)</t>
  </si>
  <si>
    <t>(25.2)</t>
  </si>
  <si>
    <t>(12.2)</t>
  </si>
  <si>
    <t>(20.2)</t>
  </si>
  <si>
    <t>(13.0)</t>
  </si>
  <si>
    <t>(28.3)</t>
  </si>
  <si>
    <t>(1.9)</t>
  </si>
  <si>
    <t>(△6.1)</t>
  </si>
  <si>
    <t>(0.7)</t>
  </si>
  <si>
    <t>(△24.8)</t>
  </si>
  <si>
    <t>(25.3)</t>
  </si>
  <si>
    <t>(△9.1)</t>
  </si>
  <si>
    <t>(12.1)</t>
  </si>
  <si>
    <t>(△0.6)</t>
  </si>
  <si>
    <t>(3.3)</t>
  </si>
  <si>
    <t>(37.6)</t>
  </si>
  <si>
    <t>(△5.3)</t>
  </si>
  <si>
    <t>(△2.7)</t>
  </si>
  <si>
    <t>(△30.5)</t>
  </si>
  <si>
    <t>(25.8)</t>
  </si>
  <si>
    <t>(△12.0)</t>
  </si>
  <si>
    <t>(24.1)</t>
  </si>
  <si>
    <t>(1.6)</t>
  </si>
  <si>
    <t>(△13.8)</t>
  </si>
  <si>
    <t>(△13.5)</t>
  </si>
  <si>
    <t>(△28.9)</t>
  </si>
  <si>
    <t>(31.8)</t>
  </si>
  <si>
    <t>(13.3)</t>
  </si>
  <si>
    <t>(9.9)</t>
  </si>
  <si>
    <t>(△8.6)</t>
  </si>
  <si>
    <t>(10.8)</t>
  </si>
  <si>
    <t>(△9.5)</t>
  </si>
  <si>
    <t>(△11.8)</t>
  </si>
  <si>
    <t>(△20.0)</t>
  </si>
  <si>
    <t>(△23.1)</t>
  </si>
  <si>
    <t>(△17.7)</t>
  </si>
  <si>
    <t>(△25.8)</t>
  </si>
  <si>
    <t>(△20.4)</t>
  </si>
  <si>
    <t>(△5.4)</t>
  </si>
  <si>
    <t>(△16.2)</t>
  </si>
  <si>
    <t>(△17.6)</t>
  </si>
  <si>
    <t>(△9.0)</t>
  </si>
  <si>
    <t>(△27.3)</t>
  </si>
  <si>
    <t>(△12.3)</t>
  </si>
  <si>
    <t>(△19.8)</t>
  </si>
  <si>
    <t>(△5.0)</t>
  </si>
  <si>
    <t>(△5.2)</t>
  </si>
  <si>
    <t>(△10.5)</t>
  </si>
  <si>
    <t>(△22.9)</t>
  </si>
  <si>
    <t>(△4.9)</t>
  </si>
  <si>
    <t>(△21.5)</t>
  </si>
  <si>
    <t>(△7.1)</t>
  </si>
  <si>
    <t>(△18.2)</t>
  </si>
  <si>
    <t>(△21.8)</t>
  </si>
  <si>
    <t>(△2.6)</t>
  </si>
  <si>
    <t>(△7.9)</t>
  </si>
  <si>
    <t>(△7.6)</t>
  </si>
  <si>
    <t>(29.6)</t>
  </si>
  <si>
    <t>(△13.0)</t>
  </si>
  <si>
    <t>(△3.1)</t>
  </si>
  <si>
    <t>(△20.2)</t>
  </si>
  <si>
    <t>(△9.4)</t>
  </si>
  <si>
    <t>(△15.3)</t>
  </si>
  <si>
    <t>(△9.6)</t>
  </si>
  <si>
    <t>(△25.1)</t>
  </si>
  <si>
    <t>(△21.0)</t>
  </si>
  <si>
    <t>(△14.0)</t>
  </si>
  <si>
    <t>(△1.3)</t>
  </si>
  <si>
    <t>(△16.3)</t>
  </si>
  <si>
    <t>(△10.9)</t>
  </si>
  <si>
    <t>(△29.9)</t>
  </si>
  <si>
    <t>(△12.5)</t>
  </si>
  <si>
    <t>(△10.3)</t>
  </si>
  <si>
    <t>(1.0)</t>
  </si>
  <si>
    <t>(22.3)</t>
  </si>
  <si>
    <t>(12.7)</t>
  </si>
  <si>
    <t>(△17.8)</t>
  </si>
  <si>
    <t>(△10.4)</t>
  </si>
  <si>
    <t>(△4.4)</t>
  </si>
  <si>
    <t>(0.6)</t>
  </si>
  <si>
    <t>(2.7)</t>
  </si>
  <si>
    <t>(6.7)</t>
  </si>
  <si>
    <t>(14.4)</t>
  </si>
  <si>
    <t>(△9.2)</t>
  </si>
  <si>
    <t>(△0.0)</t>
  </si>
  <si>
    <t>(4.6)</t>
  </si>
  <si>
    <t>(△3.9)</t>
  </si>
  <si>
    <t>(△3.7)</t>
  </si>
  <si>
    <t>(18.6)</t>
  </si>
  <si>
    <t>(0.3)</t>
  </si>
  <si>
    <t>(18.8)</t>
  </si>
  <si>
    <t>(△11.3)</t>
  </si>
  <si>
    <t>(1.4)</t>
  </si>
  <si>
    <t>(△4.1)</t>
  </si>
  <si>
    <t>(11.0)</t>
  </si>
  <si>
    <t>(△20.9)</t>
  </si>
  <si>
    <t>(12.8)</t>
  </si>
  <si>
    <t>(44.9)</t>
  </si>
  <si>
    <t>(1.8)</t>
  </si>
  <si>
    <t>(10.6)</t>
  </si>
  <si>
    <t>(50.0)</t>
  </si>
  <si>
    <t>(8.6)</t>
  </si>
  <si>
    <t>(16.8)</t>
  </si>
  <si>
    <t>(15.7)</t>
  </si>
  <si>
    <t>(13.7)</t>
  </si>
  <si>
    <t>(3.9)</t>
  </si>
  <si>
    <t>(15.6)</t>
  </si>
  <si>
    <t>(55.4)</t>
  </si>
  <si>
    <t>(5.4)</t>
  </si>
  <si>
    <t>(21.1)</t>
  </si>
  <si>
    <t>(6.6)</t>
  </si>
  <si>
    <t>(20.0)</t>
  </si>
  <si>
    <t>(3.7)</t>
  </si>
  <si>
    <t>(12.9)</t>
  </si>
  <si>
    <t>(13.1)</t>
  </si>
  <si>
    <t>(63.0)</t>
  </si>
  <si>
    <t>(10.0)</t>
  </si>
  <si>
    <t>(△3.5)</t>
  </si>
  <si>
    <t>(7.7)</t>
  </si>
  <si>
    <t>(8.9)</t>
  </si>
  <si>
    <t>(4.9)</t>
  </si>
  <si>
    <t>(19.1)</t>
  </si>
  <si>
    <t>(2.2)</t>
  </si>
  <si>
    <t>(22.5)</t>
  </si>
  <si>
    <t>(24.3)</t>
  </si>
  <si>
    <t>(14.2)</t>
  </si>
  <si>
    <t>(39.5)</t>
  </si>
  <si>
    <t>(△7.3)</t>
  </si>
  <si>
    <t>(△26.2)</t>
  </si>
  <si>
    <t>(5.7)</t>
  </si>
  <si>
    <t>(29.1)</t>
  </si>
  <si>
    <t>(△14.9)</t>
  </si>
  <si>
    <t>(△21.3)</t>
  </si>
  <si>
    <t>(△15.5)</t>
  </si>
  <si>
    <t>(4.8)</t>
  </si>
  <si>
    <t>(14.0)</t>
  </si>
  <si>
    <t>(2.6)</t>
  </si>
  <si>
    <t>(2.0)</t>
  </si>
  <si>
    <t>(20.4)</t>
  </si>
  <si>
    <t>(△26.9)</t>
  </si>
  <si>
    <t>(△3.3)</t>
  </si>
  <si>
    <t>(△10.6)</t>
  </si>
  <si>
    <t>(△33.4)</t>
  </si>
  <si>
    <t>(4.0)</t>
  </si>
  <si>
    <t>(10.5)</t>
  </si>
  <si>
    <t>(△12.4)</t>
  </si>
  <si>
    <t>(△40.4)</t>
  </si>
  <si>
    <t>(△21.4)</t>
  </si>
  <si>
    <t>(△13.3)</t>
  </si>
  <si>
    <t>(△8.7)</t>
  </si>
  <si>
    <t>(△8.4)</t>
  </si>
  <si>
    <t>(△4.0)</t>
  </si>
  <si>
    <t>(△24.7)</t>
  </si>
  <si>
    <t>(△31.1)</t>
  </si>
  <si>
    <t>(△22.8)</t>
  </si>
  <si>
    <t>(△8.9)</t>
  </si>
  <si>
    <t>(△16.4)</t>
  </si>
  <si>
    <t>(4.5)</t>
  </si>
  <si>
    <t>(△31.2)</t>
  </si>
  <si>
    <t>(△47.7)</t>
  </si>
  <si>
    <t>(△14.8)</t>
  </si>
  <si>
    <t>(△34.6)</t>
  </si>
  <si>
    <t>(△24.5)</t>
  </si>
  <si>
    <t>(△41.6)</t>
  </si>
  <si>
    <t>(△35.8)</t>
  </si>
  <si>
    <t>(△32.7)</t>
  </si>
  <si>
    <t>(△31.0)</t>
  </si>
  <si>
    <t>(△19.0)</t>
  </si>
  <si>
    <t>(△22.6)</t>
  </si>
  <si>
    <t>(13.4)</t>
  </si>
  <si>
    <t>(△43.6)</t>
  </si>
  <si>
    <t>(△6.3)</t>
  </si>
  <si>
    <t>(6.9)</t>
  </si>
  <si>
    <t>(△9.7)</t>
  </si>
  <si>
    <t>(40.5)</t>
  </si>
  <si>
    <t>(20.8)</t>
  </si>
  <si>
    <t>(21.5)</t>
  </si>
  <si>
    <t>(△2.2)</t>
  </si>
  <si>
    <t>(5.0)</t>
  </si>
  <si>
    <t>(40.1)</t>
  </si>
  <si>
    <t>(44.1)</t>
  </si>
  <si>
    <t>(31.7)</t>
  </si>
  <si>
    <t>(△15.0)</t>
  </si>
  <si>
    <t>(△16.5)</t>
  </si>
  <si>
    <t>(△4.5)</t>
  </si>
  <si>
    <t>(△14.7)</t>
  </si>
  <si>
    <t>(△45.1)</t>
  </si>
  <si>
    <t>(△1.0)</t>
  </si>
  <si>
    <t>(16.4)</t>
  </si>
  <si>
    <t>(17.5)</t>
  </si>
  <si>
    <t>(△21.6)</t>
  </si>
  <si>
    <t>(△17.0)</t>
  </si>
  <si>
    <t>(0.8)</t>
  </si>
  <si>
    <t>(△9.8)</t>
  </si>
  <si>
    <t>(35.3)</t>
  </si>
  <si>
    <t>(△11.7)</t>
  </si>
  <si>
    <t>(6.8)</t>
  </si>
  <si>
    <t>(△8.5)</t>
  </si>
  <si>
    <t>(△18.7)</t>
  </si>
  <si>
    <t>(△33.1)</t>
  </si>
  <si>
    <t>(△35.0)</t>
  </si>
  <si>
    <t>(1.7)</t>
  </si>
  <si>
    <t>(△11.1)</t>
  </si>
  <si>
    <t>(△17.4)</t>
  </si>
  <si>
    <t>(△26.1)</t>
  </si>
  <si>
    <t>(△4.6)</t>
  </si>
  <si>
    <t>(△36.2)</t>
  </si>
  <si>
    <t>(△22.2)</t>
  </si>
  <si>
    <t>(△2.0)</t>
  </si>
  <si>
    <t>(△1.6)</t>
  </si>
  <si>
    <t>(25.7)</t>
  </si>
  <si>
    <t>(△10.8)</t>
  </si>
  <si>
    <t>(35.7)</t>
  </si>
  <si>
    <t>(47.3)</t>
  </si>
  <si>
    <t>(△18.3)</t>
  </si>
  <si>
    <t>(18.1)</t>
  </si>
  <si>
    <t>(△2.3)</t>
  </si>
  <si>
    <t>(0.5)</t>
  </si>
  <si>
    <t>(△30.6)</t>
  </si>
  <si>
    <t>(△20.7)</t>
  </si>
  <si>
    <t>(△13.6)</t>
  </si>
  <si>
    <t>(67.2)</t>
  </si>
  <si>
    <t>(13.6)</t>
  </si>
  <si>
    <t>(△1.5)</t>
  </si>
  <si>
    <t>(7.1)</t>
  </si>
  <si>
    <t>(40.2)</t>
  </si>
  <si>
    <t>(△14.4)</t>
  </si>
  <si>
    <t>(△30.2)</t>
  </si>
  <si>
    <t>(22.7)</t>
  </si>
  <si>
    <t>(11.6)</t>
  </si>
  <si>
    <t>(△15.1)</t>
  </si>
  <si>
    <t>(6.2)</t>
  </si>
  <si>
    <t>(△12.2)</t>
  </si>
  <si>
    <t>(△26.8)</t>
  </si>
  <si>
    <t>(17.2)</t>
  </si>
  <si>
    <t>(△28.8)</t>
  </si>
  <si>
    <t>(4.2)</t>
  </si>
  <si>
    <t>(△14.5)</t>
  </si>
  <si>
    <t>(21.2)</t>
  </si>
  <si>
    <t>(△32.4)</t>
  </si>
  <si>
    <t>(20.9)</t>
  </si>
  <si>
    <t>(△4.2)</t>
  </si>
  <si>
    <t>(32.9)</t>
  </si>
  <si>
    <t>(△18.4)</t>
  </si>
  <si>
    <t>(△31.4)</t>
  </si>
  <si>
    <t>(△8.3)</t>
  </si>
  <si>
    <t>(△7.4)</t>
  </si>
  <si>
    <t>(△16.9)</t>
  </si>
  <si>
    <t>(△41.3)</t>
  </si>
  <si>
    <t>(8.7)</t>
  </si>
  <si>
    <t>(19.4)</t>
  </si>
  <si>
    <t>(△30.8)</t>
  </si>
  <si>
    <t>(△5.1)</t>
  </si>
  <si>
    <t>(△8.0)</t>
  </si>
  <si>
    <t>(62.3)</t>
  </si>
  <si>
    <t>(16.3)</t>
  </si>
  <si>
    <t>(△4.7)</t>
  </si>
  <si>
    <t>(23.1)</t>
  </si>
  <si>
    <t>(△18.5)</t>
  </si>
  <si>
    <t>(23.4)</t>
  </si>
  <si>
    <t>구분</t>
    <phoneticPr fontId="31" type="noConversion"/>
  </si>
  <si>
    <t>주거</t>
    <phoneticPr fontId="31" type="noConversion"/>
  </si>
  <si>
    <t>상업</t>
    <phoneticPr fontId="31" type="noConversion"/>
  </si>
  <si>
    <t>공업</t>
    <phoneticPr fontId="31" type="noConversion"/>
  </si>
  <si>
    <t>교육및사회</t>
    <phoneticPr fontId="31" type="noConversion"/>
  </si>
  <si>
    <t>기타</t>
    <phoneticPr fontId="31" type="noConversion"/>
  </si>
  <si>
    <t>값</t>
    <phoneticPr fontId="31" type="noConversion"/>
  </si>
  <si>
    <t>전년대비</t>
    <phoneticPr fontId="31" type="noConversion"/>
  </si>
  <si>
    <t>값</t>
    <phoneticPr fontId="31" type="noConversion"/>
  </si>
  <si>
    <t>전년대비</t>
    <phoneticPr fontId="31" type="noConversion"/>
  </si>
  <si>
    <t>전국</t>
    <phoneticPr fontId="31" type="noConversion"/>
  </si>
  <si>
    <t>동수</t>
    <phoneticPr fontId="31" type="noConversion"/>
  </si>
  <si>
    <t>연면적</t>
    <phoneticPr fontId="31" type="noConversion"/>
  </si>
  <si>
    <t>수도권</t>
    <phoneticPr fontId="31" type="noConversion"/>
  </si>
  <si>
    <t>서울</t>
    <phoneticPr fontId="31" type="noConversion"/>
  </si>
  <si>
    <t>동수</t>
    <phoneticPr fontId="31" type="noConversion"/>
  </si>
  <si>
    <t>연면적</t>
    <phoneticPr fontId="31" type="noConversion"/>
  </si>
  <si>
    <t>인천</t>
    <phoneticPr fontId="31" type="noConversion"/>
  </si>
  <si>
    <t>동수</t>
    <phoneticPr fontId="31" type="noConversion"/>
  </si>
  <si>
    <t>연면적</t>
    <phoneticPr fontId="31" type="noConversion"/>
  </si>
  <si>
    <t>경기</t>
    <phoneticPr fontId="31" type="noConversion"/>
  </si>
  <si>
    <t>동수</t>
    <phoneticPr fontId="31" type="noConversion"/>
  </si>
  <si>
    <t>연면적</t>
    <phoneticPr fontId="31" type="noConversion"/>
  </si>
  <si>
    <t>지방</t>
    <phoneticPr fontId="31" type="noConversion"/>
  </si>
  <si>
    <t>동수</t>
    <phoneticPr fontId="31" type="noConversion"/>
  </si>
  <si>
    <t>연면적</t>
    <phoneticPr fontId="31" type="noConversion"/>
  </si>
  <si>
    <t>부산</t>
    <phoneticPr fontId="31" type="noConversion"/>
  </si>
  <si>
    <t>동수</t>
    <phoneticPr fontId="31" type="noConversion"/>
  </si>
  <si>
    <t>대구</t>
    <phoneticPr fontId="31" type="noConversion"/>
  </si>
  <si>
    <t>광주</t>
    <phoneticPr fontId="31" type="noConversion"/>
  </si>
  <si>
    <t>대전</t>
    <phoneticPr fontId="31" type="noConversion"/>
  </si>
  <si>
    <t>울산</t>
    <phoneticPr fontId="31" type="noConversion"/>
  </si>
  <si>
    <t>동수</t>
    <phoneticPr fontId="31" type="noConversion"/>
  </si>
  <si>
    <t>세종</t>
    <phoneticPr fontId="31" type="noConversion"/>
  </si>
  <si>
    <t>강원</t>
    <phoneticPr fontId="31" type="noConversion"/>
  </si>
  <si>
    <t>동수</t>
    <phoneticPr fontId="31" type="noConversion"/>
  </si>
  <si>
    <t>충북</t>
    <phoneticPr fontId="31" type="noConversion"/>
  </si>
  <si>
    <t>연면적</t>
    <phoneticPr fontId="31" type="noConversion"/>
  </si>
  <si>
    <t>충남</t>
    <phoneticPr fontId="31" type="noConversion"/>
  </si>
  <si>
    <t>전북</t>
    <phoneticPr fontId="31" type="noConversion"/>
  </si>
  <si>
    <t>동수</t>
    <phoneticPr fontId="31" type="noConversion"/>
  </si>
  <si>
    <t>전남</t>
    <phoneticPr fontId="31" type="noConversion"/>
  </si>
  <si>
    <t>경북</t>
    <phoneticPr fontId="31" type="noConversion"/>
  </si>
  <si>
    <t>경남</t>
    <phoneticPr fontId="31" type="noConversion"/>
  </si>
  <si>
    <t>동수</t>
    <phoneticPr fontId="31" type="noConversion"/>
  </si>
  <si>
    <t>제주</t>
    <phoneticPr fontId="31" type="noConversion"/>
  </si>
  <si>
    <t>(단위 : 동, 천㎡, %)</t>
    <phoneticPr fontId="27" type="noConversion"/>
  </si>
  <si>
    <t>(단위 : 동, 천㎡, %)</t>
    <phoneticPr fontId="27" type="noConversion"/>
  </si>
  <si>
    <t>허가</t>
    <phoneticPr fontId="31" type="noConversion"/>
  </si>
  <si>
    <t>착공</t>
    <phoneticPr fontId="31" type="noConversion"/>
  </si>
  <si>
    <t>준공</t>
    <phoneticPr fontId="31" type="noConversion"/>
  </si>
  <si>
    <t>(△22.3)</t>
  </si>
  <si>
    <t>(△20.6)</t>
  </si>
  <si>
    <t>(△21.2)</t>
  </si>
  <si>
    <t>(△28.1)</t>
  </si>
  <si>
    <t>(△16.0)</t>
  </si>
  <si>
    <t>(△6.0)</t>
  </si>
  <si>
    <t>(△47.4)</t>
  </si>
  <si>
    <t>(△31.8)</t>
  </si>
  <si>
    <t>(△28.7)</t>
  </si>
  <si>
    <t>(△32.2)</t>
  </si>
  <si>
    <t>(△23.2)</t>
  </si>
  <si>
    <t>(△22.7)</t>
  </si>
  <si>
    <t>(△17.3)</t>
  </si>
  <si>
    <t>(△23.8)</t>
  </si>
  <si>
    <t>(△20.8)</t>
  </si>
  <si>
    <t>(△29.8)</t>
  </si>
  <si>
    <t>(△12.6)</t>
  </si>
  <si>
    <t>(△33.7)</t>
  </si>
  <si>
    <t>구분</t>
    <phoneticPr fontId="31" type="noConversion"/>
  </si>
  <si>
    <t>합계</t>
    <phoneticPr fontId="31" type="noConversion"/>
  </si>
  <si>
    <t>주거</t>
    <phoneticPr fontId="31" type="noConversion"/>
  </si>
  <si>
    <t>공업</t>
    <phoneticPr fontId="31" type="noConversion"/>
  </si>
  <si>
    <t>값</t>
    <phoneticPr fontId="31" type="noConversion"/>
  </si>
  <si>
    <t>값</t>
    <phoneticPr fontId="31" type="noConversion"/>
  </si>
  <si>
    <t>수도권</t>
    <phoneticPr fontId="31" type="noConversion"/>
  </si>
  <si>
    <t>동수</t>
    <phoneticPr fontId="31" type="noConversion"/>
  </si>
  <si>
    <t>연면적</t>
    <phoneticPr fontId="31" type="noConversion"/>
  </si>
  <si>
    <t>서울</t>
    <phoneticPr fontId="31" type="noConversion"/>
  </si>
  <si>
    <t>인천</t>
    <phoneticPr fontId="31" type="noConversion"/>
  </si>
  <si>
    <t>경기</t>
    <phoneticPr fontId="31" type="noConversion"/>
  </si>
  <si>
    <t>지방</t>
    <phoneticPr fontId="31" type="noConversion"/>
  </si>
  <si>
    <t>부산</t>
    <phoneticPr fontId="31" type="noConversion"/>
  </si>
  <si>
    <t>대구</t>
    <phoneticPr fontId="31" type="noConversion"/>
  </si>
  <si>
    <t>광주</t>
    <phoneticPr fontId="31" type="noConversion"/>
  </si>
  <si>
    <t>대전</t>
    <phoneticPr fontId="31" type="noConversion"/>
  </si>
  <si>
    <t>울산</t>
    <phoneticPr fontId="31" type="noConversion"/>
  </si>
  <si>
    <t>세종</t>
    <phoneticPr fontId="31" type="noConversion"/>
  </si>
  <si>
    <t>강원</t>
    <phoneticPr fontId="31" type="noConversion"/>
  </si>
  <si>
    <t>충북</t>
    <phoneticPr fontId="31" type="noConversion"/>
  </si>
  <si>
    <t>충남</t>
    <phoneticPr fontId="31" type="noConversion"/>
  </si>
  <si>
    <t>전북</t>
    <phoneticPr fontId="31" type="noConversion"/>
  </si>
  <si>
    <t>전남</t>
    <phoneticPr fontId="31" type="noConversion"/>
  </si>
  <si>
    <t>경북</t>
    <phoneticPr fontId="31" type="noConversion"/>
  </si>
  <si>
    <t>경남</t>
    <phoneticPr fontId="31" type="noConversion"/>
  </si>
  <si>
    <t>제주</t>
    <phoneticPr fontId="31" type="noConversion"/>
  </si>
  <si>
    <t>합계</t>
    <phoneticPr fontId="31" type="noConversion"/>
  </si>
  <si>
    <t>주거</t>
    <phoneticPr fontId="31" type="noConversion"/>
  </si>
  <si>
    <t>상업</t>
    <phoneticPr fontId="31" type="noConversion"/>
  </si>
  <si>
    <t>값</t>
    <phoneticPr fontId="31" type="noConversion"/>
  </si>
  <si>
    <t>전년대비</t>
    <phoneticPr fontId="31" type="noConversion"/>
  </si>
  <si>
    <t>동수</t>
    <phoneticPr fontId="31" type="noConversion"/>
  </si>
  <si>
    <t>연면적</t>
    <phoneticPr fontId="31" type="noConversion"/>
  </si>
  <si>
    <t>서울</t>
    <phoneticPr fontId="31" type="noConversion"/>
  </si>
  <si>
    <t>인천</t>
    <phoneticPr fontId="31" type="noConversion"/>
  </si>
  <si>
    <t>연면적</t>
    <phoneticPr fontId="31" type="noConversion"/>
  </si>
  <si>
    <t>경기</t>
    <phoneticPr fontId="31" type="noConversion"/>
  </si>
  <si>
    <t>지방</t>
    <phoneticPr fontId="31" type="noConversion"/>
  </si>
  <si>
    <t>부산</t>
    <phoneticPr fontId="31" type="noConversion"/>
  </si>
  <si>
    <t>대구</t>
    <phoneticPr fontId="31" type="noConversion"/>
  </si>
  <si>
    <t>광주</t>
    <phoneticPr fontId="31" type="noConversion"/>
  </si>
  <si>
    <t>합계</t>
    <phoneticPr fontId="31" type="noConversion"/>
  </si>
  <si>
    <t>상업</t>
    <phoneticPr fontId="31" type="noConversion"/>
  </si>
  <si>
    <t>기타</t>
    <phoneticPr fontId="31" type="noConversion"/>
  </si>
  <si>
    <t>값</t>
    <phoneticPr fontId="31" type="noConversion"/>
  </si>
  <si>
    <t>전국</t>
    <phoneticPr fontId="31" type="noConversion"/>
  </si>
  <si>
    <t>수도권</t>
    <phoneticPr fontId="31" type="noConversion"/>
  </si>
  <si>
    <t>서울</t>
    <phoneticPr fontId="31" type="noConversion"/>
  </si>
  <si>
    <t>연면적</t>
    <phoneticPr fontId="31" type="noConversion"/>
  </si>
  <si>
    <t>인천</t>
    <phoneticPr fontId="31" type="noConversion"/>
  </si>
  <si>
    <t>경기</t>
    <phoneticPr fontId="31" type="noConversion"/>
  </si>
  <si>
    <t>지방</t>
    <phoneticPr fontId="31" type="noConversion"/>
  </si>
  <si>
    <t>부산</t>
    <phoneticPr fontId="31" type="noConversion"/>
  </si>
  <si>
    <t>연면적</t>
    <phoneticPr fontId="31" type="noConversion"/>
  </si>
  <si>
    <t>대구</t>
    <phoneticPr fontId="31" type="noConversion"/>
  </si>
  <si>
    <t>광주</t>
    <phoneticPr fontId="31" type="noConversion"/>
  </si>
  <si>
    <t>대전</t>
    <phoneticPr fontId="31" type="noConversion"/>
  </si>
  <si>
    <t>울산</t>
    <phoneticPr fontId="31" type="noConversion"/>
  </si>
  <si>
    <t>세종</t>
    <phoneticPr fontId="31" type="noConversion"/>
  </si>
  <si>
    <t>충북</t>
    <phoneticPr fontId="31" type="noConversion"/>
  </si>
  <si>
    <t>충남</t>
    <phoneticPr fontId="31" type="noConversion"/>
  </si>
  <si>
    <t>동수</t>
    <phoneticPr fontId="31" type="noConversion"/>
  </si>
  <si>
    <t>전북</t>
    <phoneticPr fontId="31" type="noConversion"/>
  </si>
  <si>
    <t>동수</t>
    <phoneticPr fontId="31" type="noConversion"/>
  </si>
  <si>
    <t>연면적</t>
    <phoneticPr fontId="31" type="noConversion"/>
  </si>
  <si>
    <t>전남</t>
    <phoneticPr fontId="31" type="noConversion"/>
  </si>
  <si>
    <t>경북</t>
    <phoneticPr fontId="31" type="noConversion"/>
  </si>
  <si>
    <t>경남</t>
    <phoneticPr fontId="31" type="noConversion"/>
  </si>
  <si>
    <t>제주</t>
    <phoneticPr fontId="31" type="noConversion"/>
  </si>
  <si>
    <t>(△15.7)</t>
  </si>
  <si>
    <t>(△16.7)</t>
  </si>
  <si>
    <t>(△5.5)</t>
  </si>
  <si>
    <t>(△18.9)</t>
  </si>
  <si>
    <t>(△19.2)</t>
  </si>
  <si>
    <t>(△22.5)</t>
  </si>
  <si>
    <t>(△18.8)</t>
  </si>
  <si>
    <t>(△19.4)</t>
  </si>
  <si>
    <t>(△10.0)</t>
  </si>
  <si>
    <t>(5.9)</t>
  </si>
  <si>
    <t>(△28.3)</t>
  </si>
  <si>
    <t>(10.4)</t>
  </si>
  <si>
    <t>(△25.2)</t>
  </si>
  <si>
    <t>(△27.9)</t>
  </si>
  <si>
    <t>(△38.5)</t>
  </si>
  <si>
    <t>(△15.4)</t>
  </si>
  <si>
    <t>(△18.6)</t>
  </si>
  <si>
    <t>(△14.2)</t>
  </si>
  <si>
    <t>(△38.9)</t>
  </si>
  <si>
    <t>(△52.1)</t>
  </si>
  <si>
    <t>(0.0)</t>
  </si>
  <si>
    <t>(△47.1)</t>
  </si>
  <si>
    <t>(△22.0)</t>
  </si>
  <si>
    <t>(△21.1)</t>
  </si>
  <si>
    <t>(△23.9)</t>
  </si>
  <si>
    <t>(△23.5)</t>
  </si>
  <si>
    <t>(10.7)</t>
  </si>
  <si>
    <t>(△26.7)</t>
  </si>
  <si>
    <t>(△41.2)</t>
  </si>
  <si>
    <t>(30.2)</t>
  </si>
  <si>
    <t>(△41.5)</t>
  </si>
  <si>
    <t>(△13.9)</t>
  </si>
  <si>
    <t>(△19.6)</t>
  </si>
  <si>
    <t>(△25.7)</t>
  </si>
  <si>
    <t>(△38.4)</t>
  </si>
  <si>
    <t>(△30.9)</t>
  </si>
  <si>
    <t>(△29.0)</t>
  </si>
  <si>
    <t>(17.0)</t>
  </si>
  <si>
    <t>(△17.1)</t>
  </si>
  <si>
    <t>(10.3)</t>
  </si>
  <si>
    <t>(5.8)</t>
  </si>
  <si>
    <t>(2.8)</t>
  </si>
  <si>
    <t>(△19.3)</t>
  </si>
  <si>
    <t>(△24.6)</t>
  </si>
  <si>
    <t>(△33.9)</t>
  </si>
  <si>
    <t>(22.4)</t>
  </si>
  <si>
    <t>(△32.1)</t>
  </si>
  <si>
    <t>(△27.6)</t>
  </si>
  <si>
    <t>(△48.8)</t>
  </si>
  <si>
    <t>(△46.2)</t>
  </si>
  <si>
    <t>(△30.4)</t>
  </si>
  <si>
    <t>(△28.5)</t>
  </si>
  <si>
    <t>(△24.1)</t>
  </si>
  <si>
    <t>(△29.6)</t>
  </si>
  <si>
    <t>(△34.2)</t>
  </si>
  <si>
    <t>(단위 : 동, 천㎡, %)</t>
    <phoneticPr fontId="27" type="noConversion"/>
  </si>
  <si>
    <t>[2] 추출 대상 대장: 건축대장, 주택대장, 말소대장</t>
    <phoneticPr fontId="4" type="noConversion"/>
  </si>
  <si>
    <t xml:space="preserve">  2. 용도: 층별 용도</t>
    <phoneticPr fontId="4" type="noConversion"/>
  </si>
  <si>
    <t xml:space="preserve">  3. 동수: 층 대표 용도 방식으로 집계</t>
    <phoneticPr fontId="4" type="noConversion"/>
  </si>
  <si>
    <t xml:space="preserve">     3.1 건물내 층별 용도의 유형별 연면적 합 추출</t>
    <phoneticPr fontId="5" type="noConversion"/>
  </si>
  <si>
    <t xml:space="preserve">     3.2 가장 넓은 면적의 층용도를 동의 층 대표용도로 추출</t>
    <phoneticPr fontId="4" type="noConversion"/>
  </si>
  <si>
    <t xml:space="preserve">     3.3 동의 층 대표용도 기준으로 동수 집계</t>
    <phoneticPr fontId="4" type="noConversion"/>
  </si>
  <si>
    <t xml:space="preserve">  4. 연면적: (용도별) 층 면적의 합</t>
    <phoneticPr fontId="4" type="noConversion"/>
  </si>
  <si>
    <t>[1] 자료기준일</t>
    <phoneticPr fontId="12" type="noConversion"/>
  </si>
  <si>
    <t>부산광역시</t>
    <phoneticPr fontId="5" type="noConversion"/>
  </si>
  <si>
    <t>대구광역시</t>
    <phoneticPr fontId="5" type="noConversion"/>
  </si>
  <si>
    <t>인천광역시</t>
    <phoneticPr fontId="5" type="noConversion"/>
  </si>
  <si>
    <t>인천광역시</t>
    <phoneticPr fontId="5" type="noConversion"/>
  </si>
  <si>
    <t>광주광역시</t>
    <phoneticPr fontId="5" type="noConversion"/>
  </si>
  <si>
    <t>대전광역시</t>
    <phoneticPr fontId="5" type="noConversion"/>
  </si>
  <si>
    <t>대전광역시</t>
    <phoneticPr fontId="5" type="noConversion"/>
  </si>
  <si>
    <t>울산광역시</t>
    <phoneticPr fontId="5" type="noConversion"/>
  </si>
  <si>
    <t>경기도</t>
    <phoneticPr fontId="5" type="noConversion"/>
  </si>
  <si>
    <t>강원특별자치도</t>
  </si>
  <si>
    <t>충청북도</t>
    <phoneticPr fontId="5" type="noConversion"/>
  </si>
  <si>
    <t>충청북도</t>
    <phoneticPr fontId="5" type="noConversion"/>
  </si>
  <si>
    <t>충청남도</t>
    <phoneticPr fontId="5" type="noConversion"/>
  </si>
  <si>
    <t>충청남도</t>
    <phoneticPr fontId="5" type="noConversion"/>
  </si>
  <si>
    <t>전라북도</t>
    <phoneticPr fontId="5" type="noConversion"/>
  </si>
  <si>
    <t>전라남도</t>
    <phoneticPr fontId="5" type="noConversion"/>
  </si>
  <si>
    <t>제주특별자치도</t>
    <phoneticPr fontId="5" type="noConversion"/>
  </si>
  <si>
    <t>서울특별시</t>
    <phoneticPr fontId="5" type="noConversion"/>
  </si>
  <si>
    <t>부산광역시</t>
    <phoneticPr fontId="5" type="noConversion"/>
  </si>
  <si>
    <t>인천광역시</t>
    <phoneticPr fontId="5" type="noConversion"/>
  </si>
  <si>
    <t>대전광역시</t>
    <phoneticPr fontId="5" type="noConversion"/>
  </si>
  <si>
    <t>울산광역시</t>
    <phoneticPr fontId="5" type="noConversion"/>
  </si>
  <si>
    <t>충청북도</t>
    <phoneticPr fontId="5" type="noConversion"/>
  </si>
  <si>
    <t>충청남도</t>
    <phoneticPr fontId="5" type="noConversion"/>
  </si>
  <si>
    <t>전라북도</t>
    <phoneticPr fontId="5" type="noConversion"/>
  </si>
  <si>
    <t>경상남도</t>
    <phoneticPr fontId="5" type="noConversion"/>
  </si>
  <si>
    <t>제주특별자치도</t>
    <phoneticPr fontId="5" type="noConversion"/>
  </si>
  <si>
    <t>부산광역시</t>
    <phoneticPr fontId="5" type="noConversion"/>
  </si>
  <si>
    <t>대구광역시</t>
    <phoneticPr fontId="5" type="noConversion"/>
  </si>
  <si>
    <t>인천광역시</t>
    <phoneticPr fontId="5" type="noConversion"/>
  </si>
  <si>
    <t>경기도</t>
    <phoneticPr fontId="5" type="noConversion"/>
  </si>
  <si>
    <t>충청남도</t>
    <phoneticPr fontId="5" type="noConversion"/>
  </si>
  <si>
    <t>전라북도</t>
    <phoneticPr fontId="5" type="noConversion"/>
  </si>
  <si>
    <t>경상남도</t>
    <phoneticPr fontId="5" type="noConversion"/>
  </si>
  <si>
    <t>제주특별자치도</t>
    <phoneticPr fontId="5" type="noConversion"/>
  </si>
  <si>
    <t>광주광역시</t>
    <phoneticPr fontId="5" type="noConversion"/>
  </si>
  <si>
    <t>경기도</t>
    <phoneticPr fontId="5" type="noConversion"/>
  </si>
  <si>
    <t>충청북도</t>
    <phoneticPr fontId="5" type="noConversion"/>
  </si>
  <si>
    <t>충청남도</t>
    <phoneticPr fontId="5" type="noConversion"/>
  </si>
  <si>
    <t>전라북도</t>
    <phoneticPr fontId="5" type="noConversion"/>
  </si>
  <si>
    <t>전라남도</t>
    <phoneticPr fontId="5" type="noConversion"/>
  </si>
  <si>
    <t>경상북도</t>
    <phoneticPr fontId="5" type="noConversion"/>
  </si>
  <si>
    <t>경상남도</t>
    <phoneticPr fontId="5" type="noConversion"/>
  </si>
  <si>
    <t>경기도</t>
    <phoneticPr fontId="5" type="noConversion"/>
  </si>
  <si>
    <t>충청남도</t>
    <phoneticPr fontId="5" type="noConversion"/>
  </si>
  <si>
    <t>서울특별시</t>
    <phoneticPr fontId="5" type="noConversion"/>
  </si>
  <si>
    <t>대구광역시</t>
    <phoneticPr fontId="5" type="noConversion"/>
  </si>
  <si>
    <t>충청북도</t>
    <phoneticPr fontId="5" type="noConversion"/>
  </si>
  <si>
    <t>충청남도</t>
    <phoneticPr fontId="5" type="noConversion"/>
  </si>
  <si>
    <t>전라남도</t>
    <phoneticPr fontId="5" type="noConversion"/>
  </si>
  <si>
    <t>경상북도</t>
    <phoneticPr fontId="5" type="noConversion"/>
  </si>
  <si>
    <t>경상남도</t>
    <phoneticPr fontId="5" type="noConversion"/>
  </si>
  <si>
    <t>제주특별자치도</t>
    <phoneticPr fontId="5" type="noConversion"/>
  </si>
  <si>
    <t>서울특별시</t>
    <phoneticPr fontId="5" type="noConversion"/>
  </si>
  <si>
    <t>부산광역시</t>
    <phoneticPr fontId="5" type="noConversion"/>
  </si>
  <si>
    <t>인천광역시</t>
    <phoneticPr fontId="5" type="noConversion"/>
  </si>
  <si>
    <t>대전광역시</t>
    <phoneticPr fontId="5" type="noConversion"/>
  </si>
  <si>
    <t>울산광역시</t>
    <phoneticPr fontId="5" type="noConversion"/>
  </si>
  <si>
    <t>충청남도</t>
    <phoneticPr fontId="5" type="noConversion"/>
  </si>
  <si>
    <t>전라북도</t>
    <phoneticPr fontId="5" type="noConversion"/>
  </si>
  <si>
    <t>전라남도</t>
    <phoneticPr fontId="5" type="noConversion"/>
  </si>
  <si>
    <t>부산광역시</t>
    <phoneticPr fontId="5" type="noConversion"/>
  </si>
  <si>
    <t>인천광역시</t>
    <phoneticPr fontId="5" type="noConversion"/>
  </si>
  <si>
    <t>부산광역시</t>
    <phoneticPr fontId="5" type="noConversion"/>
  </si>
  <si>
    <t>대구광역시</t>
    <phoneticPr fontId="5" type="noConversion"/>
  </si>
  <si>
    <t>대전광역시</t>
    <phoneticPr fontId="5" type="noConversion"/>
  </si>
  <si>
    <t>울산광역시</t>
    <phoneticPr fontId="5" type="noConversion"/>
  </si>
  <si>
    <t>서울특별시</t>
    <phoneticPr fontId="5" type="noConversion"/>
  </si>
  <si>
    <t>대전광역시</t>
    <phoneticPr fontId="5" type="noConversion"/>
  </si>
  <si>
    <t>울산광역시</t>
    <phoneticPr fontId="5" type="noConversion"/>
  </si>
  <si>
    <t>제주특별자치도</t>
    <phoneticPr fontId="5" type="noConversion"/>
  </si>
  <si>
    <t>광주광역시</t>
    <phoneticPr fontId="5" type="noConversion"/>
  </si>
  <si>
    <t>충청북도</t>
    <phoneticPr fontId="5" type="noConversion"/>
  </si>
  <si>
    <t>경상북도</t>
    <phoneticPr fontId="5" type="noConversion"/>
  </si>
  <si>
    <t>제주특별자치도</t>
    <phoneticPr fontId="5" type="noConversion"/>
  </si>
  <si>
    <t>광주광역시</t>
    <phoneticPr fontId="5" type="noConversion"/>
  </si>
  <si>
    <t>경상남도</t>
    <phoneticPr fontId="5" type="noConversion"/>
  </si>
  <si>
    <t>부산광역시</t>
    <phoneticPr fontId="5" type="noConversion"/>
  </si>
  <si>
    <t>충청북도</t>
    <phoneticPr fontId="5" type="noConversion"/>
  </si>
  <si>
    <t>충청남도</t>
    <phoneticPr fontId="5" type="noConversion"/>
  </si>
  <si>
    <t>제주특별자치도</t>
    <phoneticPr fontId="5" type="noConversion"/>
  </si>
  <si>
    <t>서울특별시</t>
    <phoneticPr fontId="5" type="noConversion"/>
  </si>
  <si>
    <t>대전광역시</t>
    <phoneticPr fontId="5" type="noConversion"/>
  </si>
  <si>
    <t>충청북도</t>
    <phoneticPr fontId="5" type="noConversion"/>
  </si>
  <si>
    <t>경상북도</t>
    <phoneticPr fontId="5" type="noConversion"/>
  </si>
  <si>
    <t>인천광역시</t>
    <phoneticPr fontId="5" type="noConversion"/>
  </si>
  <si>
    <t>광주광역시</t>
    <phoneticPr fontId="5" type="noConversion"/>
  </si>
  <si>
    <t>울산광역시</t>
    <phoneticPr fontId="5" type="noConversion"/>
  </si>
  <si>
    <t>경기도</t>
    <phoneticPr fontId="5" type="noConversion"/>
  </si>
  <si>
    <t>전라북도</t>
    <phoneticPr fontId="5" type="noConversion"/>
  </si>
  <si>
    <t>경상남도</t>
    <phoneticPr fontId="5" type="noConversion"/>
  </si>
  <si>
    <t>인천광역시</t>
    <phoneticPr fontId="5" type="noConversion"/>
  </si>
  <si>
    <t>울산광역시</t>
    <phoneticPr fontId="5" type="noConversion"/>
  </si>
  <si>
    <t>전라남도</t>
    <phoneticPr fontId="5" type="noConversion"/>
  </si>
  <si>
    <t>제주특별자치도</t>
    <phoneticPr fontId="5" type="noConversion"/>
  </si>
  <si>
    <t>서울특별시</t>
    <phoneticPr fontId="5" type="noConversion"/>
  </si>
  <si>
    <t>대구광역시</t>
    <phoneticPr fontId="5" type="noConversion"/>
  </si>
  <si>
    <t>인천광역시</t>
    <phoneticPr fontId="5" type="noConversion"/>
  </si>
  <si>
    <t>경기도</t>
    <phoneticPr fontId="5" type="noConversion"/>
  </si>
  <si>
    <t>충청북도</t>
    <phoneticPr fontId="5" type="noConversion"/>
  </si>
  <si>
    <t>전라북도</t>
    <phoneticPr fontId="5" type="noConversion"/>
  </si>
  <si>
    <t>전라남도</t>
    <phoneticPr fontId="5" type="noConversion"/>
  </si>
  <si>
    <t>경상북도</t>
    <phoneticPr fontId="5" type="noConversion"/>
  </si>
  <si>
    <t>광주광역시</t>
    <phoneticPr fontId="5" type="noConversion"/>
  </si>
  <si>
    <t>울산광역시</t>
    <phoneticPr fontId="5" type="noConversion"/>
  </si>
  <si>
    <t>전라남도</t>
    <phoneticPr fontId="5" type="noConversion"/>
  </si>
  <si>
    <t>제주특별자치도</t>
    <phoneticPr fontId="5" type="noConversion"/>
  </si>
  <si>
    <t>부산광역시</t>
    <phoneticPr fontId="5" type="noConversion"/>
  </si>
  <si>
    <t>충청남도</t>
    <phoneticPr fontId="5" type="noConversion"/>
  </si>
  <si>
    <t>서울특별시</t>
    <phoneticPr fontId="5" type="noConversion"/>
  </si>
  <si>
    <t>광주광역시</t>
    <phoneticPr fontId="5" type="noConversion"/>
  </si>
  <si>
    <t>충청남도</t>
    <phoneticPr fontId="5" type="noConversion"/>
  </si>
  <si>
    <t>전라남도</t>
    <phoneticPr fontId="5" type="noConversion"/>
  </si>
  <si>
    <t>경상북도</t>
    <phoneticPr fontId="5" type="noConversion"/>
  </si>
  <si>
    <t>광주광역시</t>
    <phoneticPr fontId="5" type="noConversion"/>
  </si>
  <si>
    <t>경상북도</t>
    <phoneticPr fontId="5" type="noConversion"/>
  </si>
  <si>
    <t>서울특별시</t>
    <phoneticPr fontId="5" type="noConversion"/>
  </si>
  <si>
    <t>인천광역시</t>
    <phoneticPr fontId="5" type="noConversion"/>
  </si>
  <si>
    <t>대전광역시</t>
    <phoneticPr fontId="5" type="noConversion"/>
  </si>
  <si>
    <t>충청북도</t>
    <phoneticPr fontId="5" type="noConversion"/>
  </si>
  <si>
    <t>충청남도</t>
    <phoneticPr fontId="5" type="noConversion"/>
  </si>
  <si>
    <t>전라북도</t>
    <phoneticPr fontId="5" type="noConversion"/>
  </si>
  <si>
    <t>전라남도</t>
    <phoneticPr fontId="5" type="noConversion"/>
  </si>
  <si>
    <t>경상북도</t>
    <phoneticPr fontId="5" type="noConversion"/>
  </si>
  <si>
    <t>경상남도</t>
    <phoneticPr fontId="5" type="noConversion"/>
  </si>
  <si>
    <t>제주특별자치도</t>
    <phoneticPr fontId="5" type="noConversion"/>
  </si>
  <si>
    <t>(△26.6)</t>
  </si>
  <si>
    <t>(△35.3)</t>
  </si>
  <si>
    <t>(△29.5)</t>
  </si>
  <si>
    <t>(△32.6)</t>
  </si>
  <si>
    <t>(△27.2)</t>
  </si>
  <si>
    <t>(△42.0)</t>
  </si>
  <si>
    <t>(△43.5)</t>
  </si>
  <si>
    <t>(△45.5)</t>
  </si>
  <si>
    <t>(△56.1)</t>
  </si>
  <si>
    <t>(4.7)</t>
  </si>
  <si>
    <t>(△49.0)</t>
  </si>
  <si>
    <t>(△20.1)</t>
  </si>
  <si>
    <t>(△17.5)</t>
  </si>
  <si>
    <t>(△28.0)</t>
  </si>
  <si>
    <t>(△36.3)</t>
  </si>
  <si>
    <t>(△29.7)</t>
  </si>
  <si>
    <t>(△18.1)</t>
  </si>
  <si>
    <t>(△53.9)</t>
  </si>
  <si>
    <t>(△44.4)</t>
  </si>
  <si>
    <t>(△24.0)</t>
  </si>
  <si>
    <t>(13.2)</t>
  </si>
  <si>
    <t>(△52.5)</t>
  </si>
  <si>
    <t>(△15.2)</t>
  </si>
  <si>
    <t>(49.5)</t>
  </si>
  <si>
    <t>(△46.9)</t>
  </si>
  <si>
    <t>(△49.3)</t>
  </si>
  <si>
    <t>(31.5)</t>
  </si>
  <si>
    <t>(54.4)</t>
  </si>
  <si>
    <t>(22.9)</t>
  </si>
  <si>
    <t>(△27.1)</t>
  </si>
  <si>
    <t>(△37.0)</t>
  </si>
  <si>
    <t>(△55.9)</t>
  </si>
  <si>
    <t>(△53.3)</t>
  </si>
  <si>
    <t>(△12.7)</t>
  </si>
  <si>
    <t>(△27.0)</t>
  </si>
  <si>
    <t>(△26.4)</t>
  </si>
  <si>
    <t>(△42.9)</t>
  </si>
  <si>
    <t>(△43.8)</t>
  </si>
  <si>
    <t>(△25.3)</t>
  </si>
  <si>
    <t>(△53.8)</t>
  </si>
  <si>
    <t>(△36.7)</t>
  </si>
  <si>
    <t>(△33.6)</t>
  </si>
  <si>
    <t>(△63.5)</t>
  </si>
  <si>
    <t>(△39.4)</t>
  </si>
  <si>
    <t>(△44.2)</t>
  </si>
  <si>
    <t>(△59.4)</t>
  </si>
  <si>
    <t>(△48.2)</t>
  </si>
  <si>
    <t>(△0.8)</t>
  </si>
  <si>
    <t>(19.0)</t>
  </si>
  <si>
    <t>(△42.5)</t>
  </si>
  <si>
    <t>(△30.3)</t>
  </si>
  <si>
    <t>(△37.9)</t>
  </si>
  <si>
    <t>(△19.7)</t>
  </si>
  <si>
    <t>(△30.7)</t>
  </si>
  <si>
    <t>(32.5)</t>
  </si>
  <si>
    <t>(△10.7)</t>
  </si>
  <si>
    <t>(△24.3)</t>
  </si>
  <si>
    <t>(8.2)</t>
  </si>
  <si>
    <t>(△62.4)</t>
  </si>
  <si>
    <t>(△5.7)</t>
  </si>
  <si>
    <t>(2.9)</t>
  </si>
  <si>
    <t>(△21.9)</t>
  </si>
  <si>
    <t>(36.8)</t>
  </si>
  <si>
    <t>(47.7)</t>
  </si>
  <si>
    <t>(16.9)</t>
  </si>
  <si>
    <t>(△36.4)</t>
  </si>
  <si>
    <t>(△54.0)</t>
  </si>
  <si>
    <t>(△50.9)</t>
  </si>
  <si>
    <t>공업</t>
    <phoneticPr fontId="31" type="noConversion"/>
  </si>
  <si>
    <t>교육및사회</t>
    <phoneticPr fontId="31" type="noConversion"/>
  </si>
  <si>
    <t>기타</t>
    <phoneticPr fontId="31" type="noConversion"/>
  </si>
  <si>
    <t>연면적</t>
    <phoneticPr fontId="31" type="noConversion"/>
  </si>
  <si>
    <t>동수</t>
    <phoneticPr fontId="31" type="noConversion"/>
  </si>
  <si>
    <t>1분기</t>
    <phoneticPr fontId="31" type="noConversion"/>
  </si>
  <si>
    <t>2분기</t>
    <phoneticPr fontId="31" type="noConversion"/>
  </si>
  <si>
    <t>2분기</t>
    <phoneticPr fontId="31" type="noConversion"/>
  </si>
  <si>
    <t>3분기</t>
    <phoneticPr fontId="31" type="noConversion"/>
  </si>
  <si>
    <t>3분기</t>
    <phoneticPr fontId="31" type="noConversion"/>
  </si>
  <si>
    <t>4분기</t>
    <phoneticPr fontId="31" type="noConversion"/>
  </si>
  <si>
    <t>(13.8)</t>
  </si>
  <si>
    <t>4분기</t>
    <phoneticPr fontId="31" type="noConversion"/>
  </si>
  <si>
    <t>(27.8)</t>
  </si>
  <si>
    <t>(11.3)</t>
  </si>
  <si>
    <t>(7.0)</t>
  </si>
  <si>
    <t>(△28.4)</t>
  </si>
  <si>
    <t>(△51.7)</t>
  </si>
  <si>
    <t>(△47.5)</t>
  </si>
  <si>
    <t>(△41.8)</t>
  </si>
  <si>
    <t>(13.5)</t>
  </si>
  <si>
    <t>(△31.9)</t>
  </si>
  <si>
    <t>(39.9)</t>
  </si>
  <si>
    <t>1. 2023년 3분기 용도별 건축허가, 착공, 준공 현황</t>
    <phoneticPr fontId="12" type="noConversion"/>
  </si>
  <si>
    <t>2. 2023년 3분기 주거용 건축허가, 착공, 준공 현황</t>
    <phoneticPr fontId="12" type="noConversion"/>
  </si>
  <si>
    <t>3. 2023년 3분기 상업용 건축허가, 착공, 준공 현황</t>
    <phoneticPr fontId="12" type="noConversion"/>
  </si>
  <si>
    <t>4. 2023년 3분기 교육및사회용 건축허가, 착공, 준공 현황</t>
    <phoneticPr fontId="12" type="noConversion"/>
  </si>
  <si>
    <t>5. 2023년 3분기 준주택 건축허가, 착공, 준공 현황</t>
    <phoneticPr fontId="12" type="noConversion"/>
  </si>
  <si>
    <t>6. 2023년 3분기 소유주체별 건축허가, 착공, 준공 현황</t>
    <phoneticPr fontId="12" type="noConversion"/>
  </si>
  <si>
    <t>7. 2023년 3분기 고층/대형건축물 건축허가, 착공, 준공 현황</t>
    <phoneticPr fontId="12" type="noConversion"/>
  </si>
  <si>
    <t xml:space="preserve">8. 2023년 3분기 용도별 말소 현황 </t>
    <phoneticPr fontId="12" type="noConversion"/>
  </si>
  <si>
    <t xml:space="preserve">9. 2023년 3분기 주거용 말소 현황 </t>
    <phoneticPr fontId="12" type="noConversion"/>
  </si>
  <si>
    <t xml:space="preserve">10. 2023년 3분기 상업용 말소 현황 </t>
    <phoneticPr fontId="12" type="noConversion"/>
  </si>
  <si>
    <t xml:space="preserve">11. 2023년 3분기 교육및사회용 말소 현황 </t>
    <phoneticPr fontId="12" type="noConversion"/>
  </si>
  <si>
    <t>12. 2023년 3분기 전년 동기 대비 시도별 현황</t>
    <phoneticPr fontId="12" type="noConversion"/>
  </si>
  <si>
    <t>13. 2023년 3분기 전년 동기 대비 용도별 허가 현황</t>
    <phoneticPr fontId="12" type="noConversion"/>
  </si>
  <si>
    <t>14. 2023년 3분기 전년 동기 대비 용도별 착공 현황</t>
    <phoneticPr fontId="12" type="noConversion"/>
  </si>
  <si>
    <t>15. 2023년 3분기 전년 동기 대비 용도별 준공 현황</t>
    <phoneticPr fontId="12" type="noConversion"/>
  </si>
  <si>
    <t>(참고1) 최근 5년간 분기별 허가 연면적 추이</t>
    <phoneticPr fontId="12" type="noConversion"/>
  </si>
  <si>
    <t>(참고2) 최근 5년간 분기별 착공 연면적 추이</t>
    <phoneticPr fontId="12" type="noConversion"/>
  </si>
  <si>
    <t>(참고3) 최근 5년간 분기별 준공 연면적 추이</t>
    <phoneticPr fontId="12" type="noConversion"/>
  </si>
  <si>
    <t xml:space="preserve">  1. 허가, 착공, 준공 현황 : 2023.07.01. ~ 2023.09.30.</t>
    <phoneticPr fontId="12" type="noConversion"/>
  </si>
  <si>
    <t xml:space="preserve">  2. 말소 현황 : 2023.09.30.</t>
    <phoneticPr fontId="12" type="noConversion"/>
  </si>
  <si>
    <t xml:space="preserve">  1. 허가일/착공일/사용승인일: 2023.07.01. ~ 2023.09.30.</t>
    <phoneticPr fontId="12" type="noConversion"/>
  </si>
  <si>
    <t xml:space="preserve">    1.1 (말소건축물, 전체말소) 말소일: 2023.07.01. ~ 2023.09.30.</t>
    <phoneticPr fontId="12" type="noConversion"/>
  </si>
  <si>
    <t>[기준] 2023.09.30 기준, 허가취소분 제외</t>
    <phoneticPr fontId="4" type="noConversion"/>
  </si>
  <si>
    <t>[기준] 2023.09.30 기준, 허가취소분 제외</t>
    <phoneticPr fontId="4" type="noConversion"/>
  </si>
  <si>
    <t>(△32.8)</t>
  </si>
  <si>
    <t>(125.5)</t>
  </si>
  <si>
    <t>(△19.9)</t>
  </si>
  <si>
    <t>(△72.4)</t>
  </si>
  <si>
    <t>(34.1)</t>
  </si>
  <si>
    <t>(△36.8)</t>
  </si>
  <si>
    <t>(△82.5)</t>
  </si>
  <si>
    <t>(△31.3)</t>
  </si>
  <si>
    <t>(△52.2)</t>
  </si>
  <si>
    <t>(△53.2)</t>
  </si>
  <si>
    <t>(△37.5)</t>
  </si>
  <si>
    <t>(△63.9)</t>
  </si>
  <si>
    <t>(△34.5)</t>
  </si>
  <si>
    <t>(△48.0)</t>
  </si>
  <si>
    <t>(△33.3)</t>
  </si>
  <si>
    <t>(△50.7)</t>
  </si>
  <si>
    <t>(△49.9)</t>
  </si>
  <si>
    <t>(△18.0)</t>
  </si>
  <si>
    <t>(△57.1)</t>
  </si>
  <si>
    <t>(194.5)</t>
  </si>
  <si>
    <t>(△67.5)</t>
  </si>
  <si>
    <t>(△60.3)</t>
  </si>
  <si>
    <t>(△68.5)</t>
  </si>
  <si>
    <t>(△57.0)</t>
  </si>
  <si>
    <t>(△8.2)</t>
  </si>
  <si>
    <t>(△24.9)</t>
  </si>
  <si>
    <t>(△54.6)</t>
  </si>
  <si>
    <t>(8.1)</t>
  </si>
  <si>
    <t>(48.9)</t>
  </si>
  <si>
    <t>(20.1)</t>
  </si>
  <si>
    <t>(177.1)</t>
  </si>
  <si>
    <t>(54.7)</t>
  </si>
  <si>
    <t>(△36.9)</t>
  </si>
  <si>
    <t>(178.7)</t>
  </si>
  <si>
    <t>(32.2)</t>
  </si>
  <si>
    <t>(△42.6)</t>
  </si>
  <si>
    <t>(△41.9)</t>
  </si>
  <si>
    <t>(△42.3)</t>
  </si>
  <si>
    <t>(△49.7)</t>
  </si>
  <si>
    <t>(14.1)</t>
  </si>
  <si>
    <t>(△35.9)</t>
  </si>
  <si>
    <t>(47.1)</t>
  </si>
  <si>
    <t>(△46.5)</t>
  </si>
  <si>
    <t>(△87.1)</t>
  </si>
  <si>
    <t>(11.2)</t>
  </si>
  <si>
    <t>(35.6)</t>
  </si>
  <si>
    <t>(77.5)</t>
  </si>
  <si>
    <t>(176.3)</t>
  </si>
  <si>
    <t>(57.3)</t>
  </si>
  <si>
    <t>(298.3)</t>
  </si>
  <si>
    <t>(△54.3)</t>
  </si>
  <si>
    <t>(114.0)</t>
  </si>
  <si>
    <t>(31.3)</t>
  </si>
  <si>
    <t>(59.8)</t>
  </si>
  <si>
    <t>(△65.7)</t>
  </si>
  <si>
    <t>(△45.2)</t>
  </si>
  <si>
    <t>(102.9)</t>
  </si>
  <si>
    <t>(△35.7)</t>
  </si>
  <si>
    <t>(△58.0)</t>
  </si>
  <si>
    <t>(△84.7)</t>
  </si>
  <si>
    <t>(△68.6)</t>
  </si>
  <si>
    <t>(△38.1)</t>
  </si>
  <si>
    <t>(68.3)</t>
  </si>
  <si>
    <t>(350.0)</t>
  </si>
  <si>
    <t>(44.5)</t>
  </si>
  <si>
    <t>(136.5)</t>
  </si>
  <si>
    <t>(80.7)</t>
  </si>
  <si>
    <t>(363.6)</t>
  </si>
  <si>
    <t>(△49.4)</t>
  </si>
  <si>
    <t>(△79.9)</t>
  </si>
  <si>
    <t>(△85.0)</t>
  </si>
  <si>
    <t>(△114.1)</t>
  </si>
  <si>
    <t>(△82.1)</t>
  </si>
  <si>
    <t>(△29.1)</t>
  </si>
  <si>
    <t>(1.2)</t>
  </si>
  <si>
    <t>(38.4)</t>
  </si>
  <si>
    <t>(39.7)</t>
  </si>
  <si>
    <t>(128.7)</t>
  </si>
  <si>
    <t>(△61.5)</t>
  </si>
  <si>
    <t>(△52.3)</t>
  </si>
  <si>
    <t>(△85.4)</t>
  </si>
  <si>
    <t>(△58.2)</t>
  </si>
  <si>
    <t>(△92.3)</t>
  </si>
  <si>
    <t>(△55.2)</t>
  </si>
  <si>
    <t>(△59.3)</t>
  </si>
  <si>
    <t>(△27.8)</t>
  </si>
  <si>
    <t>(△39.2)</t>
  </si>
  <si>
    <t>(△67.0)</t>
  </si>
  <si>
    <t>(△49.5)</t>
  </si>
  <si>
    <t>(△28.6)</t>
  </si>
  <si>
    <t>(△86.1)</t>
  </si>
  <si>
    <t>(△50.4)</t>
  </si>
  <si>
    <t>(△67.3)</t>
  </si>
  <si>
    <t>(△71.9)</t>
  </si>
  <si>
    <t>(△59.2)</t>
  </si>
  <si>
    <t>(85.7)</t>
  </si>
  <si>
    <t>(△58.4)</t>
  </si>
  <si>
    <t>(58.2)</t>
  </si>
  <si>
    <t>(△35.2)</t>
  </si>
  <si>
    <t>(△47.2)</t>
  </si>
  <si>
    <t>(△57.4)</t>
  </si>
  <si>
    <t>(△47.3)</t>
  </si>
  <si>
    <t>(△51.8)</t>
  </si>
  <si>
    <t>(△47.9)</t>
  </si>
  <si>
    <t>(△69.4)</t>
  </si>
  <si>
    <t>(33.5)</t>
  </si>
  <si>
    <t>(△58.7)</t>
  </si>
  <si>
    <t>(△69.7)</t>
  </si>
  <si>
    <t>(76.5)</t>
  </si>
  <si>
    <t>(270.6)</t>
  </si>
  <si>
    <t>(△71.8)</t>
  </si>
  <si>
    <t>(104.9)</t>
  </si>
  <si>
    <t>(274.4)</t>
  </si>
  <si>
    <t>(169.0)</t>
  </si>
  <si>
    <t>(△50.0)</t>
  </si>
  <si>
    <t>(25.6)</t>
  </si>
  <si>
    <t>(△81.1)</t>
  </si>
  <si>
    <t>(△58.9)</t>
  </si>
  <si>
    <t>(26.7)</t>
  </si>
  <si>
    <t>(△52.8)</t>
  </si>
  <si>
    <t>(△45.8)</t>
  </si>
  <si>
    <t>(△68.1)</t>
  </si>
  <si>
    <t>(△63.2)</t>
  </si>
  <si>
    <t>(△63.8)</t>
  </si>
  <si>
    <t>(△46.3)</t>
  </si>
  <si>
    <t>(93.6)</t>
  </si>
  <si>
    <t>(△6.5)</t>
  </si>
  <si>
    <t>(△79.4)</t>
  </si>
  <si>
    <t>(334.5)</t>
  </si>
  <si>
    <t>(△47.8)</t>
  </si>
  <si>
    <t>(23.5)</t>
  </si>
  <si>
    <t>(260.0)</t>
  </si>
  <si>
    <t>(△95.6)</t>
  </si>
  <si>
    <t>(△86.9)</t>
  </si>
  <si>
    <t>(△4.3)</t>
  </si>
  <si>
    <t>(30.6)</t>
  </si>
  <si>
    <t>(210.7)</t>
  </si>
  <si>
    <t>(259.5)</t>
  </si>
  <si>
    <t>(35.0)</t>
  </si>
  <si>
    <t>(153.8)</t>
  </si>
  <si>
    <t>(637.7)</t>
  </si>
  <si>
    <t>(236.8)</t>
  </si>
  <si>
    <t>(△90.6)</t>
  </si>
  <si>
    <t>(△78.7)</t>
  </si>
  <si>
    <t>(54.3)</t>
  </si>
  <si>
    <t>(61.2)</t>
  </si>
  <si>
    <t>(△12.9)</t>
  </si>
  <si>
    <t>(△41.4)</t>
  </si>
  <si>
    <t>(△73.2)</t>
  </si>
  <si>
    <t>(△95.1)</t>
  </si>
  <si>
    <t>(△60.9)</t>
  </si>
  <si>
    <t>(191.2)</t>
  </si>
  <si>
    <t>(△95.0)</t>
  </si>
  <si>
    <t>(△47.6)</t>
  </si>
  <si>
    <t>(△55.7)</t>
  </si>
  <si>
    <t>(19.2)</t>
  </si>
  <si>
    <t>(△21.7)</t>
  </si>
  <si>
    <t>(△36.6)</t>
  </si>
  <si>
    <t>(△1.4)</t>
  </si>
  <si>
    <t>(△55.3)</t>
  </si>
  <si>
    <t>(△74.6)</t>
  </si>
  <si>
    <t>(33.1)</t>
  </si>
  <si>
    <t>(△84.9)</t>
  </si>
  <si>
    <t>(18.0)</t>
  </si>
  <si>
    <t>(△76.8)</t>
  </si>
  <si>
    <t>(△43.0)</t>
  </si>
  <si>
    <t>(32.3)</t>
  </si>
  <si>
    <t>(8.5)</t>
  </si>
  <si>
    <t>(△88.2)</t>
  </si>
  <si>
    <t>(△60.4)</t>
  </si>
  <si>
    <t>(△76.3)</t>
  </si>
  <si>
    <t>(△37.1)</t>
  </si>
  <si>
    <t>(△74.7)</t>
  </si>
  <si>
    <t>(△65.3)</t>
  </si>
  <si>
    <t>(38.2)</t>
  </si>
  <si>
    <t>(△53.4)</t>
  </si>
  <si>
    <t>(104.6)</t>
  </si>
  <si>
    <t>(△80.4)</t>
  </si>
  <si>
    <t>(34.2)</t>
  </si>
  <si>
    <t>(△79.1)</t>
  </si>
  <si>
    <t>(△75.7)</t>
  </si>
  <si>
    <t>(△70.8)</t>
  </si>
  <si>
    <t>(8.8)</t>
  </si>
  <si>
    <t>(233.3)</t>
  </si>
  <si>
    <t>(77.6)</t>
  </si>
  <si>
    <t>(44.4)</t>
  </si>
  <si>
    <t>(75.0)</t>
  </si>
  <si>
    <t>(444.6)</t>
  </si>
  <si>
    <t>(12.4)</t>
  </si>
  <si>
    <t>(△42.2)</t>
  </si>
  <si>
    <t>(△69.0)</t>
  </si>
  <si>
    <t>(7.8)</t>
  </si>
  <si>
    <t>(59.6)</t>
  </si>
  <si>
    <t>(43.8)</t>
  </si>
  <si>
    <t>(△56.6)</t>
  </si>
  <si>
    <t>(37.1)</t>
  </si>
  <si>
    <t>(176.4)</t>
  </si>
  <si>
    <t>(197.7)</t>
  </si>
  <si>
    <t>(57.8)</t>
  </si>
  <si>
    <t>(142.2)</t>
  </si>
  <si>
    <t>(501.6)</t>
  </si>
  <si>
    <t>(△40.9)</t>
  </si>
  <si>
    <t>(27.3)</t>
  </si>
  <si>
    <t>(△54.9)</t>
  </si>
  <si>
    <t>(△62.6)</t>
  </si>
  <si>
    <t>(72.6)</t>
  </si>
  <si>
    <t>(△67.9)</t>
  </si>
  <si>
    <t>(186.3)</t>
  </si>
  <si>
    <t>(△65.6)</t>
  </si>
  <si>
    <t>(△55.4)</t>
  </si>
  <si>
    <t>(△59.1)</t>
  </si>
  <si>
    <t>(46.6)</t>
  </si>
  <si>
    <t>(214.2)</t>
  </si>
  <si>
    <t>(188.9)</t>
  </si>
  <si>
    <t>(△52.4)</t>
  </si>
  <si>
    <t>(△39.5)</t>
  </si>
  <si>
    <t>(81.4)</t>
  </si>
  <si>
    <t>(194.0)</t>
  </si>
  <si>
    <t>(61.7)</t>
  </si>
  <si>
    <t>(697.1)</t>
  </si>
  <si>
    <t>(△23.7)</t>
  </si>
  <si>
    <t>(69.2)</t>
  </si>
  <si>
    <t>(△54.2)</t>
  </si>
  <si>
    <t>(40.3)</t>
  </si>
  <si>
    <t>(95.7)</t>
  </si>
  <si>
    <t>(87.3)</t>
  </si>
  <si>
    <t>(△3.2)</t>
  </si>
  <si>
    <t>(70.5)</t>
  </si>
  <si>
    <t>(20.3)</t>
  </si>
  <si>
    <t>(18.3)</t>
  </si>
  <si>
    <t>(80.6)</t>
  </si>
  <si>
    <t>(△60.8)</t>
  </si>
  <si>
    <t>(51.4)</t>
  </si>
  <si>
    <t>(77.4)</t>
  </si>
  <si>
    <t>(92.2)</t>
  </si>
  <si>
    <t>(61.6)</t>
  </si>
  <si>
    <t>(85.8)</t>
  </si>
  <si>
    <t>'19년</t>
    <phoneticPr fontId="27" type="noConversion"/>
  </si>
  <si>
    <t>'20년</t>
    <phoneticPr fontId="27" type="noConversion"/>
  </si>
  <si>
    <t>'21년</t>
    <phoneticPr fontId="27" type="noConversion"/>
  </si>
  <si>
    <t>'22년</t>
    <phoneticPr fontId="27" type="noConversion"/>
  </si>
  <si>
    <t>'23년</t>
    <phoneticPr fontId="27" type="noConversion"/>
  </si>
  <si>
    <t>3분기</t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</si>
</sst>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1" formatCode="_-* #,##0_-;\-* #,##0_-;_-* &quot;-&quot;_-;_-@_-"/>
    <numFmt numFmtId="176" formatCode="#,##0.0_ "/>
    <numFmt numFmtId="177" formatCode="#,##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&quot;₩&quot;&quot;₩&quot;&quot;₩&quot;&quot;₩&quot;&quot;₩&quot;&quot;₩&quot;\-#,##0"/>
    <numFmt numFmtId="181" formatCode="&quot;₩&quot;#,##0.00;&quot;₩&quot;&quot;₩&quot;&quot;₩&quot;&quot;₩&quot;&quot;₩&quot;&quot;₩&quot;&quot;₩&quot;&quot;₩&quot;\-#,##0.00"/>
    <numFmt numFmtId="182" formatCode="&quot;₩&quot;#,##0;[Red]&quot;₩&quot;&quot;₩&quot;\-#,##0"/>
    <numFmt numFmtId="183" formatCode="&quot;₩&quot;#,##0.00;[Red]&quot;₩&quot;&quot;₩&quot;&quot;₩&quot;&quot;₩&quot;&quot;₩&quot;&quot;₩&quot;\-#,##0.00"/>
    <numFmt numFmtId="184" formatCode="#,##0_ ;[Red]\-#,##0\ "/>
    <numFmt numFmtId="185" formatCode="#,##0.00_ ;[Red]\-#,##0.00\ "/>
    <numFmt numFmtId="186" formatCode="#,##0.0_ ;[Red]\-#,##0.0\ "/>
    <numFmt numFmtId="187" formatCode="#,##0.00_ "/>
    <numFmt numFmtId="188" formatCode="#,##0.0_);[Red]\(#,##0.0\)"/>
    <numFmt numFmtId="189" formatCode="0.0%"/>
  </numFmts>
  <fonts count="33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color indexed="8"/>
      <name val="굴림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10"/>
      <name val="Arial"/>
      <family val="2"/>
    </font>
    <font>
      <sz val="12"/>
      <name val="뼻뮝"/>
      <family val="1"/>
      <charset val="129"/>
    </font>
    <font>
      <b/>
      <sz val="11"/>
      <color indexed="8"/>
      <name val="굴림"/>
      <family val="3"/>
      <charset val="129"/>
    </font>
    <font>
      <sz val="11"/>
      <color indexed="8"/>
      <name val="굴림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4"/>
      <color theme="3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6"/>
      <color rgb="FFFF0000"/>
      <name val="돋움"/>
      <family val="3"/>
      <charset val="129"/>
    </font>
    <font>
      <sz val="11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FF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2">
    <xf numFmtId="0" fontId="0" fillId="0" borderId="0">
      <alignment vertical="center"/>
    </xf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0" fontId="13" fillId="0" borderId="0"/>
    <xf numFmtId="9" fontId="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4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182" fontId="13" fillId="0" borderId="0" applyFont="0" applyFill="0" applyBorder="0" applyAlignment="0" applyProtection="0"/>
    <xf numFmtId="183" fontId="13" fillId="0" borderId="0" applyFon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81">
    <xf numFmtId="0" fontId="0" fillId="0" borderId="0" xfId="0">
      <alignment vertical="center"/>
    </xf>
    <xf numFmtId="0" fontId="10" fillId="0" borderId="0" xfId="0" applyFont="1">
      <alignment vertical="center"/>
    </xf>
    <xf numFmtId="0" fontId="18" fillId="0" borderId="0" xfId="44">
      <alignment vertical="center"/>
    </xf>
    <xf numFmtId="0" fontId="10" fillId="0" borderId="0" xfId="0" applyFont="1" applyAlignment="1">
      <alignment vertical="center"/>
    </xf>
    <xf numFmtId="0" fontId="20" fillId="0" borderId="0" xfId="63" applyFont="1">
      <alignment vertical="center"/>
    </xf>
    <xf numFmtId="0" fontId="11" fillId="0" borderId="0" xfId="63">
      <alignment vertical="center"/>
    </xf>
    <xf numFmtId="0" fontId="21" fillId="0" borderId="0" xfId="63" applyFont="1" applyAlignment="1">
      <alignment horizontal="center" vertical="center"/>
    </xf>
    <xf numFmtId="0" fontId="22" fillId="0" borderId="0" xfId="63" applyFont="1">
      <alignment vertical="center"/>
    </xf>
    <xf numFmtId="0" fontId="23" fillId="0" borderId="0" xfId="0" applyFont="1">
      <alignment vertical="center"/>
    </xf>
    <xf numFmtId="0" fontId="24" fillId="0" borderId="0" xfId="0" applyFont="1" applyAlignment="1">
      <alignment horizontal="right" vertical="center"/>
    </xf>
    <xf numFmtId="41" fontId="15" fillId="2" borderId="1" xfId="16" applyFont="1" applyFill="1" applyBorder="1" applyAlignment="1">
      <alignment horizontal="center" vertical="center"/>
    </xf>
    <xf numFmtId="0" fontId="22" fillId="0" borderId="0" xfId="63" applyFont="1" applyAlignment="1">
      <alignment horizontal="left" vertical="center"/>
    </xf>
    <xf numFmtId="41" fontId="15" fillId="2" borderId="2" xfId="16" applyFont="1" applyFill="1" applyBorder="1" applyAlignment="1">
      <alignment horizontal="center" vertical="center"/>
    </xf>
    <xf numFmtId="177" fontId="24" fillId="0" borderId="2" xfId="36" applyNumberFormat="1" applyFont="1" applyBorder="1">
      <alignment vertical="center"/>
    </xf>
    <xf numFmtId="186" fontId="24" fillId="0" borderId="2" xfId="36" applyNumberFormat="1" applyFont="1" applyBorder="1">
      <alignment vertical="center"/>
    </xf>
    <xf numFmtId="177" fontId="25" fillId="2" borderId="2" xfId="36" applyNumberFormat="1" applyFont="1" applyFill="1" applyBorder="1" applyAlignment="1">
      <alignment horizontal="center" vertical="center"/>
    </xf>
    <xf numFmtId="186" fontId="25" fillId="2" borderId="2" xfId="36" applyNumberFormat="1" applyFont="1" applyFill="1" applyBorder="1" applyAlignment="1">
      <alignment horizontal="center" vertical="center"/>
    </xf>
    <xf numFmtId="177" fontId="25" fillId="3" borderId="2" xfId="36" applyNumberFormat="1" applyFont="1" applyFill="1" applyBorder="1">
      <alignment vertical="center"/>
    </xf>
    <xf numFmtId="0" fontId="16" fillId="0" borderId="0" xfId="0" applyFont="1">
      <alignment vertical="center"/>
    </xf>
    <xf numFmtId="0" fontId="15" fillId="0" borderId="0" xfId="0" applyFont="1">
      <alignment vertical="center"/>
    </xf>
    <xf numFmtId="184" fontId="25" fillId="2" borderId="2" xfId="28" applyNumberFormat="1" applyFont="1" applyFill="1" applyBorder="1" applyAlignment="1">
      <alignment horizontal="center" vertical="center"/>
    </xf>
    <xf numFmtId="186" fontId="25" fillId="2" borderId="2" xfId="28" applyNumberFormat="1" applyFont="1" applyFill="1" applyBorder="1" applyAlignment="1">
      <alignment horizontal="center" vertical="center"/>
    </xf>
    <xf numFmtId="0" fontId="25" fillId="3" borderId="2" xfId="28" applyFont="1" applyFill="1" applyBorder="1" applyAlignment="1">
      <alignment horizontal="center" vertical="center"/>
    </xf>
    <xf numFmtId="184" fontId="25" fillId="3" borderId="2" xfId="28" applyNumberFormat="1" applyFont="1" applyFill="1" applyBorder="1">
      <alignment vertical="center"/>
    </xf>
    <xf numFmtId="184" fontId="24" fillId="0" borderId="2" xfId="28" applyNumberFormat="1" applyFont="1" applyBorder="1">
      <alignment vertical="center"/>
    </xf>
    <xf numFmtId="186" fontId="24" fillId="0" borderId="2" xfId="28" applyNumberFormat="1" applyFont="1" applyBorder="1">
      <alignment vertical="center"/>
    </xf>
    <xf numFmtId="185" fontId="25" fillId="2" borderId="2" xfId="28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77" fontId="24" fillId="0" borderId="2" xfId="28" applyNumberFormat="1" applyFont="1" applyBorder="1">
      <alignment vertical="center"/>
    </xf>
    <xf numFmtId="176" fontId="24" fillId="0" borderId="2" xfId="28" applyNumberFormat="1" applyFont="1" applyBorder="1">
      <alignment vertical="center"/>
    </xf>
    <xf numFmtId="177" fontId="25" fillId="2" borderId="2" xfId="28" applyNumberFormat="1" applyFont="1" applyFill="1" applyBorder="1" applyAlignment="1">
      <alignment horizontal="center" vertical="center"/>
    </xf>
    <xf numFmtId="187" fontId="25" fillId="2" borderId="2" xfId="28" applyNumberFormat="1" applyFont="1" applyFill="1" applyBorder="1" applyAlignment="1">
      <alignment horizontal="center" vertical="center"/>
    </xf>
    <xf numFmtId="177" fontId="25" fillId="3" borderId="2" xfId="28" applyNumberFormat="1" applyFont="1" applyFill="1" applyBorder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177" fontId="24" fillId="0" borderId="2" xfId="28" applyNumberFormat="1" applyFont="1" applyFill="1" applyBorder="1">
      <alignment vertical="center"/>
    </xf>
    <xf numFmtId="176" fontId="24" fillId="0" borderId="2" xfId="28" applyNumberFormat="1" applyFont="1" applyFill="1" applyBorder="1">
      <alignment vertical="center"/>
    </xf>
    <xf numFmtId="187" fontId="25" fillId="2" borderId="2" xfId="28" applyNumberFormat="1" applyFont="1" applyFill="1" applyBorder="1" applyAlignment="1">
      <alignment horizontal="center" vertical="center"/>
    </xf>
    <xf numFmtId="177" fontId="24" fillId="0" borderId="2" xfId="37" applyNumberFormat="1" applyFont="1" applyBorder="1">
      <alignment vertical="center"/>
    </xf>
    <xf numFmtId="176" fontId="24" fillId="0" borderId="2" xfId="37" applyNumberFormat="1" applyFont="1" applyBorder="1">
      <alignment vertical="center"/>
    </xf>
    <xf numFmtId="177" fontId="25" fillId="2" borderId="2" xfId="37" applyNumberFormat="1" applyFont="1" applyFill="1" applyBorder="1" applyAlignment="1">
      <alignment horizontal="center" vertical="center"/>
    </xf>
    <xf numFmtId="187" fontId="25" fillId="2" borderId="2" xfId="37" applyNumberFormat="1" applyFont="1" applyFill="1" applyBorder="1" applyAlignment="1">
      <alignment horizontal="center" vertical="center"/>
    </xf>
    <xf numFmtId="177" fontId="25" fillId="3" borderId="2" xfId="37" applyNumberFormat="1" applyFont="1" applyFill="1" applyBorder="1">
      <alignment vertical="center"/>
    </xf>
    <xf numFmtId="0" fontId="25" fillId="3" borderId="2" xfId="37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0" xfId="38" applyFont="1" applyAlignment="1">
      <alignment vertical="center"/>
    </xf>
    <xf numFmtId="186" fontId="25" fillId="2" borderId="2" xfId="28" applyNumberFormat="1" applyFont="1" applyFill="1" applyBorder="1" applyAlignment="1">
      <alignment horizontal="center" vertical="center"/>
    </xf>
    <xf numFmtId="186" fontId="24" fillId="0" borderId="2" xfId="28" applyNumberFormat="1" applyFont="1" applyFill="1" applyBorder="1">
      <alignment vertical="center"/>
    </xf>
    <xf numFmtId="186" fontId="24" fillId="0" borderId="2" xfId="37" applyNumberFormat="1" applyFont="1" applyBorder="1">
      <alignment vertical="center"/>
    </xf>
    <xf numFmtId="177" fontId="10" fillId="0" borderId="0" xfId="0" applyNumberFormat="1" applyFont="1">
      <alignment vertical="center"/>
    </xf>
    <xf numFmtId="188" fontId="10" fillId="0" borderId="0" xfId="0" applyNumberFormat="1" applyFont="1">
      <alignment vertical="center"/>
    </xf>
    <xf numFmtId="184" fontId="10" fillId="0" borderId="0" xfId="0" applyNumberFormat="1" applyFont="1">
      <alignment vertical="center"/>
    </xf>
    <xf numFmtId="186" fontId="10" fillId="0" borderId="0" xfId="0" applyNumberFormat="1" applyFont="1">
      <alignment vertical="center"/>
    </xf>
    <xf numFmtId="177" fontId="10" fillId="0" borderId="0" xfId="0" applyNumberFormat="1" applyFont="1" applyAlignment="1">
      <alignment vertical="center"/>
    </xf>
    <xf numFmtId="17" fontId="25" fillId="3" borderId="3" xfId="36" applyNumberFormat="1" applyFont="1" applyFill="1" applyBorder="1" applyAlignment="1">
      <alignment horizontal="center" vertical="center"/>
    </xf>
    <xf numFmtId="10" fontId="10" fillId="0" borderId="0" xfId="80" applyNumberFormat="1" applyFont="1">
      <alignment vertical="center"/>
    </xf>
    <xf numFmtId="189" fontId="10" fillId="0" borderId="0" xfId="0" applyNumberFormat="1" applyFont="1">
      <alignment vertical="center"/>
    </xf>
    <xf numFmtId="177" fontId="24" fillId="0" borderId="2" xfId="0" applyNumberFormat="1" applyFont="1" applyBorder="1" applyAlignment="1">
      <alignment horizontal="right" vertical="center"/>
    </xf>
    <xf numFmtId="0" fontId="25" fillId="4" borderId="2" xfId="0" applyFont="1" applyFill="1" applyBorder="1" applyAlignment="1">
      <alignment horizontal="center" vertical="center"/>
    </xf>
    <xf numFmtId="0" fontId="29" fillId="0" borderId="0" xfId="63" applyFont="1" applyFill="1" applyAlignment="1">
      <alignment vertical="center" wrapText="1"/>
    </xf>
    <xf numFmtId="0" fontId="29" fillId="0" borderId="0" xfId="63" applyFont="1" applyFill="1" applyAlignment="1">
      <alignment vertical="center"/>
    </xf>
    <xf numFmtId="0" fontId="22" fillId="0" borderId="0" xfId="63" applyFont="1" applyFill="1">
      <alignment vertical="center"/>
    </xf>
    <xf numFmtId="0" fontId="32" fillId="0" borderId="0" xfId="63" applyFont="1" applyAlignment="1">
      <alignment vertical="center" wrapText="1"/>
    </xf>
    <xf numFmtId="0" fontId="25" fillId="4" borderId="2" xfId="0" applyFont="1" applyFill="1" applyBorder="1" applyAlignment="1">
      <alignment horizontal="center" vertical="center"/>
    </xf>
    <xf numFmtId="0" fontId="25" fillId="2" borderId="2" xfId="36" applyFont="1" applyFill="1" applyBorder="1" applyAlignment="1">
      <alignment horizontal="center" vertical="center"/>
    </xf>
    <xf numFmtId="0" fontId="25" fillId="2" borderId="2" xfId="28" applyFont="1" applyFill="1" applyBorder="1" applyAlignment="1">
      <alignment horizontal="center" vertical="center"/>
    </xf>
    <xf numFmtId="186" fontId="25" fillId="2" borderId="2" xfId="28" applyNumberFormat="1" applyFont="1" applyFill="1" applyBorder="1" applyAlignment="1">
      <alignment horizontal="center" vertical="center"/>
    </xf>
    <xf numFmtId="0" fontId="25" fillId="2" borderId="2" xfId="37" applyFont="1" applyFill="1" applyBorder="1" applyAlignment="1">
      <alignment horizontal="center" vertical="center"/>
    </xf>
    <xf numFmtId="0" fontId="25" fillId="2" borderId="3" xfId="28" applyFont="1" applyFill="1" applyBorder="1" applyAlignment="1">
      <alignment horizontal="center" vertical="center"/>
    </xf>
    <xf numFmtId="0" fontId="25" fillId="2" borderId="4" xfId="28" applyFont="1" applyFill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/>
    </xf>
    <xf numFmtId="0" fontId="25" fillId="4" borderId="3" xfId="0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25" fillId="4" borderId="6" xfId="0" applyFont="1" applyFill="1" applyBorder="1" applyAlignment="1">
      <alignment horizontal="center" vertical="center"/>
    </xf>
    <xf numFmtId="0" fontId="25" fillId="4" borderId="7" xfId="0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center" vertical="center"/>
    </xf>
    <xf numFmtId="0" fontId="25" fillId="4" borderId="9" xfId="0" quotePrefix="1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</cellXfs>
  <cellStyles count="82"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  <cellStyle name="백분율" xfId="80" builtinId="5"/>
    <cellStyle name="백분율 2" xfId="6"/>
    <cellStyle name="백분율 2 2" xfId="7"/>
    <cellStyle name="백분율 3" xfId="8"/>
    <cellStyle name="백분율 4" xfId="9"/>
    <cellStyle name="백분율 5" xfId="10"/>
    <cellStyle name="백분율 6" xfId="11"/>
    <cellStyle name="백분율 7" xfId="12"/>
    <cellStyle name="백분율 8" xfId="13"/>
    <cellStyle name="백분율 9" xfId="14"/>
    <cellStyle name="뷭?_BOOKSHIP" xfId="15"/>
    <cellStyle name="쉼표 [0]" xfId="16" builtinId="6"/>
    <cellStyle name="쉼표 [0] 2" xfId="17"/>
    <cellStyle name="쉼표 [0] 2 2" xfId="18"/>
    <cellStyle name="쉼표 [0] 3" xfId="19"/>
    <cellStyle name="쉼표 [0] 3 2" xfId="20"/>
    <cellStyle name="쉼표 [0] 4" xfId="21"/>
    <cellStyle name="쉼표 [0] 5" xfId="22"/>
    <cellStyle name="쉼표 [0] 6" xfId="23"/>
    <cellStyle name="콤마 [0]_1202" xfId="24"/>
    <cellStyle name="콤마_1202" xfId="25"/>
    <cellStyle name="표준" xfId="0" builtinId="0"/>
    <cellStyle name="표준 10" xfId="26"/>
    <cellStyle name="표준 10 2" xfId="27"/>
    <cellStyle name="표준 11" xfId="28"/>
    <cellStyle name="표준 11 2" xfId="29"/>
    <cellStyle name="표준 11 3" xfId="30"/>
    <cellStyle name="표준 11 4" xfId="31"/>
    <cellStyle name="표준 12" xfId="32"/>
    <cellStyle name="표준 13" xfId="33"/>
    <cellStyle name="표준 14" xfId="34"/>
    <cellStyle name="표준 15" xfId="35"/>
    <cellStyle name="표준 16" xfId="36"/>
    <cellStyle name="표준 17" xfId="37"/>
    <cellStyle name="표준 18" xfId="76"/>
    <cellStyle name="표준 19" xfId="77"/>
    <cellStyle name="표준 2" xfId="38"/>
    <cellStyle name="표준 2 2" xfId="39"/>
    <cellStyle name="표준 2 3" xfId="40"/>
    <cellStyle name="표준 2 4" xfId="41"/>
    <cellStyle name="표준 2 5" xfId="42"/>
    <cellStyle name="표준 2 6" xfId="43"/>
    <cellStyle name="표준 20" xfId="78"/>
    <cellStyle name="표준 21" xfId="79"/>
    <cellStyle name="표준 22" xfId="81"/>
    <cellStyle name="표준 3" xfId="44"/>
    <cellStyle name="표준 3 2" xfId="45"/>
    <cellStyle name="표준 3 3" xfId="46"/>
    <cellStyle name="표준 3 4" xfId="47"/>
    <cellStyle name="표준 3 5" xfId="48"/>
    <cellStyle name="표준 3 6" xfId="49"/>
    <cellStyle name="표준 3 7" xfId="50"/>
    <cellStyle name="표준 3 8" xfId="51"/>
    <cellStyle name="표준 3 9" xfId="52"/>
    <cellStyle name="표준 4" xfId="53"/>
    <cellStyle name="표준 4 2" xfId="54"/>
    <cellStyle name="표준 4 3" xfId="55"/>
    <cellStyle name="표준 5" xfId="56"/>
    <cellStyle name="표준 6" xfId="57"/>
    <cellStyle name="표준 6 2" xfId="58"/>
    <cellStyle name="표준 6 3" xfId="59"/>
    <cellStyle name="표준 6 4" xfId="60"/>
    <cellStyle name="표준 6 5" xfId="61"/>
    <cellStyle name="표준 6 6" xfId="62"/>
    <cellStyle name="표준 7" xfId="63"/>
    <cellStyle name="표준 7 2" xfId="64"/>
    <cellStyle name="표준 7 3" xfId="65"/>
    <cellStyle name="표준 7 4" xfId="66"/>
    <cellStyle name="표준 7 5" xfId="67"/>
    <cellStyle name="표준 7 6" xfId="68"/>
    <cellStyle name="표준 7 7" xfId="69"/>
    <cellStyle name="표준 8" xfId="70"/>
    <cellStyle name="표준 8 2" xfId="71"/>
    <cellStyle name="표준 9" xfId="72"/>
    <cellStyle name="표준 9 2" xfId="73"/>
    <cellStyle name="표준 9 3" xfId="74"/>
    <cellStyle name="표준 9 4" xfId="7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3"/>
  <sheetViews>
    <sheetView tabSelected="1" zoomScaleNormal="100" workbookViewId="0"/>
  </sheetViews>
  <sheetFormatPr defaultRowHeight="13.5"/>
  <cols>
    <col min="1" max="1" width="3.25" style="5" customWidth="1"/>
    <col min="2" max="2" width="67.875" style="5" bestFit="1" customWidth="1"/>
    <col min="3" max="3" width="3.75" style="5" customWidth="1"/>
    <col min="4" max="4" width="71.75" style="5" customWidth="1"/>
    <col min="5" max="16384" width="9" style="5"/>
  </cols>
  <sheetData>
    <row r="1" spans="2:12" ht="15" customHeight="1">
      <c r="B1" s="4"/>
      <c r="C1" s="4"/>
    </row>
    <row r="2" spans="2:12" ht="44.25" customHeight="1">
      <c r="B2" s="6" t="s">
        <v>848</v>
      </c>
      <c r="C2" s="6"/>
      <c r="D2" s="6" t="s">
        <v>849</v>
      </c>
    </row>
    <row r="3" spans="2:12" ht="15" customHeight="1">
      <c r="B3" s="7"/>
      <c r="C3" s="7"/>
    </row>
    <row r="4" spans="2:12" ht="33" customHeight="1">
      <c r="B4" s="7" t="s">
        <v>1711</v>
      </c>
      <c r="C4" s="7"/>
      <c r="D4" s="8" t="s">
        <v>1493</v>
      </c>
      <c r="F4" s="59"/>
      <c r="G4" s="60"/>
      <c r="H4" s="60"/>
      <c r="I4" s="60"/>
      <c r="J4" s="60"/>
      <c r="K4" s="60"/>
      <c r="L4" s="60"/>
    </row>
    <row r="5" spans="2:12" ht="33" customHeight="1">
      <c r="B5" s="7" t="s">
        <v>1712</v>
      </c>
      <c r="C5" s="7"/>
      <c r="D5" s="8" t="s">
        <v>1729</v>
      </c>
      <c r="F5" s="60"/>
      <c r="G5" s="60"/>
      <c r="H5" s="60"/>
      <c r="I5" s="60"/>
      <c r="J5" s="60"/>
      <c r="K5" s="60"/>
      <c r="L5" s="60"/>
    </row>
    <row r="6" spans="2:12" ht="33" customHeight="1">
      <c r="B6" s="7" t="s">
        <v>1713</v>
      </c>
      <c r="C6" s="7"/>
      <c r="D6" s="8" t="s">
        <v>1730</v>
      </c>
      <c r="F6" s="60"/>
      <c r="G6" s="60"/>
      <c r="H6" s="60"/>
      <c r="I6" s="60"/>
      <c r="J6" s="60"/>
      <c r="K6" s="60"/>
      <c r="L6" s="60"/>
    </row>
    <row r="7" spans="2:12" ht="33" customHeight="1">
      <c r="B7" s="7" t="s">
        <v>1714</v>
      </c>
      <c r="C7" s="7"/>
      <c r="D7" s="8" t="s">
        <v>1486</v>
      </c>
      <c r="F7" s="60"/>
      <c r="G7" s="60"/>
      <c r="H7" s="60"/>
      <c r="I7" s="60"/>
      <c r="J7" s="60"/>
      <c r="K7" s="60"/>
      <c r="L7" s="60"/>
    </row>
    <row r="8" spans="2:12" ht="33" customHeight="1">
      <c r="B8" s="61" t="s">
        <v>1715</v>
      </c>
      <c r="C8" s="7"/>
      <c r="D8" s="8" t="s">
        <v>850</v>
      </c>
      <c r="F8" s="60"/>
      <c r="G8" s="60"/>
      <c r="H8" s="60"/>
      <c r="I8" s="60"/>
      <c r="J8" s="60"/>
      <c r="K8" s="60"/>
      <c r="L8" s="60"/>
    </row>
    <row r="9" spans="2:12" ht="33" customHeight="1">
      <c r="B9" s="61" t="s">
        <v>1716</v>
      </c>
      <c r="C9" s="7"/>
      <c r="D9" s="8" t="s">
        <v>1731</v>
      </c>
      <c r="F9" s="60"/>
      <c r="G9" s="60"/>
      <c r="H9" s="60"/>
      <c r="I9" s="60"/>
      <c r="J9" s="60"/>
      <c r="K9" s="60"/>
      <c r="L9" s="60"/>
    </row>
    <row r="10" spans="2:12" ht="33" customHeight="1">
      <c r="B10" s="61" t="s">
        <v>1717</v>
      </c>
      <c r="C10" s="7"/>
      <c r="D10" s="8" t="s">
        <v>1732</v>
      </c>
      <c r="F10" s="60"/>
      <c r="G10" s="60"/>
      <c r="H10" s="60"/>
      <c r="I10" s="60"/>
      <c r="J10" s="60"/>
      <c r="K10" s="60"/>
      <c r="L10" s="60"/>
    </row>
    <row r="11" spans="2:12" ht="33" customHeight="1">
      <c r="B11" s="61" t="s">
        <v>1718</v>
      </c>
      <c r="C11" s="7"/>
      <c r="D11" s="45" t="s">
        <v>1487</v>
      </c>
      <c r="F11" s="60"/>
      <c r="G11" s="60"/>
      <c r="H11" s="60"/>
      <c r="I11" s="60"/>
      <c r="J11" s="60"/>
      <c r="K11" s="60"/>
      <c r="L11" s="60"/>
    </row>
    <row r="12" spans="2:12" ht="33" customHeight="1">
      <c r="B12" s="61" t="s">
        <v>1719</v>
      </c>
      <c r="D12" s="44" t="s">
        <v>1488</v>
      </c>
    </row>
    <row r="13" spans="2:12" ht="33" customHeight="1">
      <c r="B13" s="61" t="s">
        <v>1720</v>
      </c>
      <c r="D13" s="44" t="s">
        <v>1489</v>
      </c>
    </row>
    <row r="14" spans="2:12" ht="33" customHeight="1">
      <c r="B14" s="61" t="s">
        <v>1721</v>
      </c>
      <c r="D14" s="44" t="s">
        <v>1490</v>
      </c>
    </row>
    <row r="15" spans="2:12" ht="33" customHeight="1">
      <c r="B15" s="7" t="s">
        <v>1722</v>
      </c>
      <c r="D15" s="44" t="s">
        <v>1491</v>
      </c>
    </row>
    <row r="16" spans="2:12" ht="33" customHeight="1">
      <c r="B16" s="7" t="s">
        <v>1723</v>
      </c>
      <c r="D16" s="8" t="s">
        <v>1492</v>
      </c>
    </row>
    <row r="17" spans="2:4" ht="33" customHeight="1">
      <c r="B17" s="7" t="s">
        <v>1724</v>
      </c>
      <c r="D17" s="62"/>
    </row>
    <row r="18" spans="2:4" ht="33" customHeight="1">
      <c r="B18" s="7" t="s">
        <v>1725</v>
      </c>
      <c r="D18" s="62"/>
    </row>
    <row r="19" spans="2:4" ht="33" customHeight="1">
      <c r="B19" s="7" t="s">
        <v>1726</v>
      </c>
      <c r="D19" s="7"/>
    </row>
    <row r="20" spans="2:4" ht="33" customHeight="1">
      <c r="B20" s="7" t="s">
        <v>1727</v>
      </c>
    </row>
    <row r="21" spans="2:4" ht="33" customHeight="1">
      <c r="B21" s="7" t="s">
        <v>1728</v>
      </c>
    </row>
    <row r="22" spans="2:4" ht="33" customHeight="1"/>
    <row r="23" spans="2:4" ht="33" customHeight="1"/>
  </sheetData>
  <phoneticPr fontId="12" type="noConversion"/>
  <pageMargins left="0.19685039370078741" right="0.19685039370078741" top="0.59055118110236215" bottom="0.19685039370078741" header="0.31496062992125984" footer="0.31496062992125984"/>
  <pageSetup paperSize="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zoomScale="80" zoomScaleNormal="80" workbookViewId="0"/>
  </sheetViews>
  <sheetFormatPr defaultColWidth="14.625" defaultRowHeight="18" customHeight="1"/>
  <cols>
    <col min="1" max="1" width="2.5" style="1" customWidth="1"/>
    <col min="2" max="2" width="16.625" style="1" customWidth="1"/>
    <col min="3" max="3" width="10.625" style="1" customWidth="1"/>
    <col min="4" max="4" width="14.625" style="1" customWidth="1"/>
    <col min="5" max="5" width="10.625" style="1" customWidth="1"/>
    <col min="6" max="6" width="14.625" style="1" customWidth="1"/>
    <col min="7" max="16384" width="14.625" style="1"/>
  </cols>
  <sheetData>
    <row r="1" spans="1:7" s="3" customFormat="1" ht="18" customHeight="1">
      <c r="A1" s="7" t="str">
        <f>목차!B10</f>
        <v>7. 2023년 3분기 고층/대형건축물 건축허가, 착공, 준공 현황</v>
      </c>
    </row>
    <row r="2" spans="1:7" s="3" customFormat="1" ht="18" customHeight="1">
      <c r="A2" s="44" t="s">
        <v>911</v>
      </c>
    </row>
    <row r="3" spans="1:7" s="3" customFormat="1" ht="18" customHeight="1">
      <c r="A3" s="44" t="s">
        <v>1734</v>
      </c>
    </row>
    <row r="4" spans="1:7" s="3" customFormat="1" ht="18" customHeight="1">
      <c r="A4" s="44"/>
    </row>
    <row r="5" spans="1:7" ht="18" customHeight="1">
      <c r="B5" s="19" t="s">
        <v>899</v>
      </c>
      <c r="C5" s="33"/>
      <c r="D5" s="33"/>
      <c r="E5" s="33"/>
      <c r="F5" s="34" t="s">
        <v>864</v>
      </c>
    </row>
    <row r="6" spans="1:7" ht="18" customHeight="1">
      <c r="B6" s="65" t="s">
        <v>889</v>
      </c>
      <c r="C6" s="65" t="s">
        <v>903</v>
      </c>
      <c r="D6" s="65"/>
      <c r="E6" s="65" t="s">
        <v>868</v>
      </c>
      <c r="F6" s="65"/>
    </row>
    <row r="7" spans="1:7" ht="18" customHeight="1">
      <c r="B7" s="65"/>
      <c r="C7" s="30" t="s">
        <v>856</v>
      </c>
      <c r="D7" s="31" t="s">
        <v>857</v>
      </c>
      <c r="E7" s="30" t="s">
        <v>856</v>
      </c>
      <c r="F7" s="31" t="s">
        <v>857</v>
      </c>
    </row>
    <row r="8" spans="1:7" ht="18" customHeight="1">
      <c r="B8" s="22" t="s">
        <v>858</v>
      </c>
      <c r="C8" s="32">
        <v>121</v>
      </c>
      <c r="D8" s="32">
        <v>2791200.4855</v>
      </c>
      <c r="E8" s="32">
        <v>613</v>
      </c>
      <c r="F8" s="32">
        <v>14682079.307800001</v>
      </c>
      <c r="G8" s="49"/>
    </row>
    <row r="9" spans="1:7" ht="18" customHeight="1">
      <c r="B9" s="12" t="s">
        <v>0</v>
      </c>
      <c r="C9" s="28">
        <v>7</v>
      </c>
      <c r="D9" s="29">
        <v>110983.04459999999</v>
      </c>
      <c r="E9" s="28">
        <v>36</v>
      </c>
      <c r="F9" s="29">
        <v>1025405.2921</v>
      </c>
      <c r="G9" s="49"/>
    </row>
    <row r="10" spans="1:7" ht="18" customHeight="1">
      <c r="B10" s="12" t="s">
        <v>1</v>
      </c>
      <c r="C10" s="28">
        <v>17</v>
      </c>
      <c r="D10" s="29">
        <v>341582.86060000001</v>
      </c>
      <c r="E10" s="28">
        <v>51</v>
      </c>
      <c r="F10" s="29">
        <v>1312467.1258</v>
      </c>
      <c r="G10" s="49"/>
    </row>
    <row r="11" spans="1:7" ht="18" customHeight="1">
      <c r="B11" s="12" t="s">
        <v>2</v>
      </c>
      <c r="C11" s="28">
        <v>5</v>
      </c>
      <c r="D11" s="29">
        <v>82014.753200000006</v>
      </c>
      <c r="E11" s="28">
        <v>8</v>
      </c>
      <c r="F11" s="29">
        <v>201220.19579999999</v>
      </c>
    </row>
    <row r="12" spans="1:7" ht="18" customHeight="1">
      <c r="B12" s="12" t="s">
        <v>1496</v>
      </c>
      <c r="C12" s="28">
        <v>31</v>
      </c>
      <c r="D12" s="29">
        <v>779115.04810000001</v>
      </c>
      <c r="E12" s="28">
        <v>72</v>
      </c>
      <c r="F12" s="29">
        <v>1838215.2812000001</v>
      </c>
    </row>
    <row r="13" spans="1:7" ht="18" customHeight="1">
      <c r="B13" s="12" t="s">
        <v>3</v>
      </c>
      <c r="C13" s="28">
        <v>0</v>
      </c>
      <c r="D13" s="29">
        <v>0</v>
      </c>
      <c r="E13" s="28">
        <v>66</v>
      </c>
      <c r="F13" s="29">
        <v>1111285.5399</v>
      </c>
    </row>
    <row r="14" spans="1:7" ht="18" customHeight="1">
      <c r="B14" s="12" t="s">
        <v>1499</v>
      </c>
      <c r="C14" s="28">
        <v>0</v>
      </c>
      <c r="D14" s="29">
        <v>0</v>
      </c>
      <c r="E14" s="28">
        <v>5</v>
      </c>
      <c r="F14" s="29">
        <v>80191.694600000003</v>
      </c>
    </row>
    <row r="15" spans="1:7" ht="18" customHeight="1">
      <c r="B15" s="12" t="s">
        <v>1501</v>
      </c>
      <c r="C15" s="28">
        <v>12</v>
      </c>
      <c r="D15" s="29">
        <v>180650.92050000001</v>
      </c>
      <c r="E15" s="28">
        <v>27</v>
      </c>
      <c r="F15" s="29">
        <v>549943.14610000001</v>
      </c>
    </row>
    <row r="16" spans="1:7" ht="18" customHeight="1">
      <c r="B16" s="12" t="s">
        <v>912</v>
      </c>
      <c r="C16" s="28">
        <v>0</v>
      </c>
      <c r="D16" s="29">
        <v>0</v>
      </c>
      <c r="E16" s="28">
        <v>1</v>
      </c>
      <c r="F16" s="29">
        <v>12060.78</v>
      </c>
    </row>
    <row r="17" spans="2:8" ht="18" customHeight="1">
      <c r="B17" s="12" t="s">
        <v>4</v>
      </c>
      <c r="C17" s="28">
        <v>14</v>
      </c>
      <c r="D17" s="29">
        <v>366295.71759999997</v>
      </c>
      <c r="E17" s="28">
        <v>207</v>
      </c>
      <c r="F17" s="29">
        <v>5038516.0597000001</v>
      </c>
    </row>
    <row r="18" spans="2:8" ht="18" customHeight="1">
      <c r="B18" s="12" t="s">
        <v>1503</v>
      </c>
      <c r="C18" s="28">
        <v>0</v>
      </c>
      <c r="D18" s="29">
        <v>0</v>
      </c>
      <c r="E18" s="28">
        <v>10</v>
      </c>
      <c r="F18" s="29">
        <v>197015.56210000001</v>
      </c>
    </row>
    <row r="19" spans="2:8" ht="18" customHeight="1">
      <c r="B19" s="12" t="s">
        <v>1504</v>
      </c>
      <c r="C19" s="28">
        <v>7</v>
      </c>
      <c r="D19" s="29">
        <v>127213.7127</v>
      </c>
      <c r="E19" s="28">
        <v>20</v>
      </c>
      <c r="F19" s="29">
        <v>552327.72</v>
      </c>
    </row>
    <row r="20" spans="2:8" ht="18" customHeight="1">
      <c r="B20" s="12" t="s">
        <v>1506</v>
      </c>
      <c r="C20" s="28">
        <v>4</v>
      </c>
      <c r="D20" s="29">
        <v>82652.064799999993</v>
      </c>
      <c r="E20" s="28">
        <v>37</v>
      </c>
      <c r="F20" s="29">
        <v>662784.78159999999</v>
      </c>
    </row>
    <row r="21" spans="2:8" ht="18" customHeight="1">
      <c r="B21" s="12" t="s">
        <v>5</v>
      </c>
      <c r="C21" s="28">
        <v>2</v>
      </c>
      <c r="D21" s="29">
        <v>46680.615400000002</v>
      </c>
      <c r="E21" s="28">
        <v>4</v>
      </c>
      <c r="F21" s="29">
        <v>87973.264800000004</v>
      </c>
    </row>
    <row r="22" spans="2:8" ht="18" customHeight="1">
      <c r="B22" s="12" t="s">
        <v>1509</v>
      </c>
      <c r="C22" s="28">
        <v>3</v>
      </c>
      <c r="D22" s="29">
        <v>47784.643700000001</v>
      </c>
      <c r="E22" s="28">
        <v>6</v>
      </c>
      <c r="F22" s="29">
        <v>98379.0095</v>
      </c>
    </row>
    <row r="23" spans="2:8" ht="18" customHeight="1">
      <c r="B23" s="12" t="s">
        <v>6</v>
      </c>
      <c r="C23" s="28">
        <v>19</v>
      </c>
      <c r="D23" s="29">
        <v>626227.10430000001</v>
      </c>
      <c r="E23" s="28">
        <v>33</v>
      </c>
      <c r="F23" s="29">
        <v>1053971.1454</v>
      </c>
    </row>
    <row r="24" spans="2:8" ht="18" customHeight="1">
      <c r="B24" s="10" t="s">
        <v>7</v>
      </c>
      <c r="C24" s="28">
        <v>0</v>
      </c>
      <c r="D24" s="29">
        <v>0</v>
      </c>
      <c r="E24" s="28">
        <v>19</v>
      </c>
      <c r="F24" s="29">
        <v>604204.44689999998</v>
      </c>
    </row>
    <row r="25" spans="2:8" ht="18" customHeight="1">
      <c r="B25" s="12" t="s">
        <v>1510</v>
      </c>
      <c r="C25" s="28">
        <v>0</v>
      </c>
      <c r="D25" s="29">
        <v>0</v>
      </c>
      <c r="E25" s="28">
        <v>11</v>
      </c>
      <c r="F25" s="29">
        <v>256118.2623</v>
      </c>
    </row>
    <row r="26" spans="2:8" ht="18" customHeight="1">
      <c r="C26" s="49"/>
      <c r="D26" s="49"/>
      <c r="E26" s="49"/>
      <c r="F26" s="49"/>
      <c r="G26" s="49"/>
      <c r="H26" s="49"/>
    </row>
    <row r="27" spans="2:8" ht="18" customHeight="1">
      <c r="B27" s="19" t="s">
        <v>859</v>
      </c>
      <c r="C27" s="33"/>
      <c r="D27" s="33"/>
      <c r="E27" s="33"/>
      <c r="F27" s="33"/>
    </row>
    <row r="28" spans="2:8" ht="18" customHeight="1">
      <c r="B28" s="65" t="s">
        <v>889</v>
      </c>
      <c r="C28" s="65" t="s">
        <v>903</v>
      </c>
      <c r="D28" s="65"/>
      <c r="E28" s="65" t="s">
        <v>868</v>
      </c>
      <c r="F28" s="65"/>
    </row>
    <row r="29" spans="2:8" ht="18" customHeight="1">
      <c r="B29" s="65"/>
      <c r="C29" s="30" t="s">
        <v>856</v>
      </c>
      <c r="D29" s="31" t="s">
        <v>857</v>
      </c>
      <c r="E29" s="30" t="s">
        <v>856</v>
      </c>
      <c r="F29" s="31" t="s">
        <v>857</v>
      </c>
    </row>
    <row r="30" spans="2:8" ht="18" customHeight="1">
      <c r="B30" s="22" t="s">
        <v>858</v>
      </c>
      <c r="C30" s="32">
        <v>37</v>
      </c>
      <c r="D30" s="32">
        <v>723226.27370000002</v>
      </c>
      <c r="E30" s="32">
        <v>222</v>
      </c>
      <c r="F30" s="32">
        <v>5168604.3695999999</v>
      </c>
      <c r="G30" s="49"/>
    </row>
    <row r="31" spans="2:8" ht="18" customHeight="1">
      <c r="B31" s="12" t="s">
        <v>0</v>
      </c>
      <c r="C31" s="28">
        <v>0</v>
      </c>
      <c r="D31" s="29">
        <v>0</v>
      </c>
      <c r="E31" s="28">
        <v>16</v>
      </c>
      <c r="F31" s="29">
        <v>501237.11540000001</v>
      </c>
      <c r="G31" s="49"/>
    </row>
    <row r="32" spans="2:8" ht="18" customHeight="1">
      <c r="B32" s="12" t="s">
        <v>1</v>
      </c>
      <c r="C32" s="28">
        <v>4</v>
      </c>
      <c r="D32" s="29">
        <v>100374.342</v>
      </c>
      <c r="E32" s="28">
        <v>29</v>
      </c>
      <c r="F32" s="29">
        <v>611278.67290000001</v>
      </c>
      <c r="G32" s="49"/>
    </row>
    <row r="33" spans="2:8" ht="18" customHeight="1">
      <c r="B33" s="12" t="s">
        <v>2</v>
      </c>
      <c r="C33" s="28">
        <v>0</v>
      </c>
      <c r="D33" s="29">
        <v>0</v>
      </c>
      <c r="E33" s="28">
        <v>1</v>
      </c>
      <c r="F33" s="29">
        <v>21345.47</v>
      </c>
    </row>
    <row r="34" spans="2:8" ht="18" customHeight="1">
      <c r="B34" s="12" t="s">
        <v>1496</v>
      </c>
      <c r="C34" s="28">
        <v>0</v>
      </c>
      <c r="D34" s="29">
        <v>0</v>
      </c>
      <c r="E34" s="28">
        <v>7</v>
      </c>
      <c r="F34" s="29">
        <v>102648.6</v>
      </c>
    </row>
    <row r="35" spans="2:8" ht="18" customHeight="1">
      <c r="B35" s="12" t="s">
        <v>1597</v>
      </c>
      <c r="C35" s="28">
        <v>0</v>
      </c>
      <c r="D35" s="29">
        <v>0</v>
      </c>
      <c r="E35" s="28">
        <v>21</v>
      </c>
      <c r="F35" s="29">
        <v>362894.67340000003</v>
      </c>
    </row>
    <row r="36" spans="2:8" ht="18" customHeight="1">
      <c r="B36" s="12" t="s">
        <v>1499</v>
      </c>
      <c r="C36" s="28">
        <v>0</v>
      </c>
      <c r="D36" s="29">
        <v>0</v>
      </c>
      <c r="E36" s="28">
        <v>1</v>
      </c>
      <c r="F36" s="29">
        <v>10841.99</v>
      </c>
    </row>
    <row r="37" spans="2:8" ht="18" customHeight="1">
      <c r="B37" s="12" t="s">
        <v>1598</v>
      </c>
      <c r="C37" s="28">
        <v>0</v>
      </c>
      <c r="D37" s="29">
        <v>0</v>
      </c>
      <c r="E37" s="28">
        <v>2</v>
      </c>
      <c r="F37" s="29">
        <v>63315.19</v>
      </c>
    </row>
    <row r="38" spans="2:8" ht="18" customHeight="1">
      <c r="B38" s="12" t="s">
        <v>912</v>
      </c>
      <c r="C38" s="28">
        <v>0</v>
      </c>
      <c r="D38" s="29">
        <v>0</v>
      </c>
      <c r="E38" s="28">
        <v>4</v>
      </c>
      <c r="F38" s="29">
        <v>54132.83</v>
      </c>
    </row>
    <row r="39" spans="2:8" ht="18" customHeight="1">
      <c r="B39" s="12" t="s">
        <v>4</v>
      </c>
      <c r="C39" s="28">
        <v>8</v>
      </c>
      <c r="D39" s="29">
        <v>158755.08110000001</v>
      </c>
      <c r="E39" s="28">
        <v>63</v>
      </c>
      <c r="F39" s="29">
        <v>1607281.5926000001</v>
      </c>
    </row>
    <row r="40" spans="2:8" ht="18" customHeight="1">
      <c r="B40" s="12" t="s">
        <v>1503</v>
      </c>
      <c r="C40" s="28">
        <v>0</v>
      </c>
      <c r="D40" s="29">
        <v>0</v>
      </c>
      <c r="E40" s="28">
        <v>18</v>
      </c>
      <c r="F40" s="29">
        <v>372101.01819999999</v>
      </c>
    </row>
    <row r="41" spans="2:8" ht="18" customHeight="1">
      <c r="B41" s="12" t="s">
        <v>1566</v>
      </c>
      <c r="C41" s="28">
        <v>0</v>
      </c>
      <c r="D41" s="29">
        <v>0</v>
      </c>
      <c r="E41" s="28">
        <v>4</v>
      </c>
      <c r="F41" s="29">
        <v>118489.29</v>
      </c>
    </row>
    <row r="42" spans="2:8" ht="18" customHeight="1">
      <c r="B42" s="12" t="s">
        <v>1506</v>
      </c>
      <c r="C42" s="28">
        <v>0</v>
      </c>
      <c r="D42" s="29">
        <v>0</v>
      </c>
      <c r="E42" s="28">
        <v>6</v>
      </c>
      <c r="F42" s="29">
        <v>113060.7962</v>
      </c>
    </row>
    <row r="43" spans="2:8" ht="18" customHeight="1">
      <c r="B43" s="12" t="s">
        <v>5</v>
      </c>
      <c r="C43" s="28">
        <v>0</v>
      </c>
      <c r="D43" s="29">
        <v>0</v>
      </c>
      <c r="E43" s="28">
        <v>2</v>
      </c>
      <c r="F43" s="29">
        <v>29013.227200000001</v>
      </c>
    </row>
    <row r="44" spans="2:8" ht="18" customHeight="1">
      <c r="B44" s="12" t="s">
        <v>1599</v>
      </c>
      <c r="C44" s="28">
        <v>0</v>
      </c>
      <c r="D44" s="29">
        <v>0</v>
      </c>
      <c r="E44" s="28">
        <v>5</v>
      </c>
      <c r="F44" s="29">
        <v>207778.1342</v>
      </c>
    </row>
    <row r="45" spans="2:8" ht="18" customHeight="1">
      <c r="B45" s="12" t="s">
        <v>6</v>
      </c>
      <c r="C45" s="28">
        <v>25</v>
      </c>
      <c r="D45" s="29">
        <v>464096.85060000001</v>
      </c>
      <c r="E45" s="28">
        <v>35</v>
      </c>
      <c r="F45" s="29">
        <v>883297.40700000001</v>
      </c>
    </row>
    <row r="46" spans="2:8" ht="18" customHeight="1">
      <c r="B46" s="10" t="s">
        <v>7</v>
      </c>
      <c r="C46" s="28">
        <v>0</v>
      </c>
      <c r="D46" s="29">
        <v>0</v>
      </c>
      <c r="E46" s="28">
        <v>7</v>
      </c>
      <c r="F46" s="29">
        <v>98690.652499999997</v>
      </c>
    </row>
    <row r="47" spans="2:8" ht="18" customHeight="1">
      <c r="B47" s="12" t="s">
        <v>1600</v>
      </c>
      <c r="C47" s="28">
        <v>0</v>
      </c>
      <c r="D47" s="29">
        <v>0</v>
      </c>
      <c r="E47" s="28">
        <v>1</v>
      </c>
      <c r="F47" s="29">
        <v>11197.71</v>
      </c>
    </row>
    <row r="48" spans="2:8" ht="18" customHeight="1">
      <c r="C48" s="49"/>
      <c r="D48" s="49"/>
      <c r="E48" s="49"/>
      <c r="F48" s="49"/>
      <c r="G48" s="49"/>
      <c r="H48" s="49"/>
    </row>
    <row r="49" spans="2:7" ht="18" customHeight="1">
      <c r="B49" s="19" t="s">
        <v>860</v>
      </c>
      <c r="C49" s="33"/>
      <c r="D49" s="33"/>
      <c r="E49" s="33"/>
      <c r="F49" s="33"/>
    </row>
    <row r="50" spans="2:7" ht="18" customHeight="1">
      <c r="B50" s="65" t="s">
        <v>889</v>
      </c>
      <c r="C50" s="68" t="s">
        <v>915</v>
      </c>
      <c r="D50" s="69"/>
      <c r="E50" s="65" t="s">
        <v>868</v>
      </c>
      <c r="F50" s="65"/>
    </row>
    <row r="51" spans="2:7" ht="18" customHeight="1">
      <c r="B51" s="65"/>
      <c r="C51" s="30" t="s">
        <v>856</v>
      </c>
      <c r="D51" s="31" t="s">
        <v>857</v>
      </c>
      <c r="E51" s="30" t="s">
        <v>856</v>
      </c>
      <c r="F51" s="31" t="s">
        <v>857</v>
      </c>
    </row>
    <row r="52" spans="2:7" ht="18" customHeight="1">
      <c r="B52" s="22" t="s">
        <v>858</v>
      </c>
      <c r="C52" s="32">
        <v>147</v>
      </c>
      <c r="D52" s="32">
        <v>2908017.1606999999</v>
      </c>
      <c r="E52" s="32">
        <v>702</v>
      </c>
      <c r="F52" s="32">
        <v>15752793.4562</v>
      </c>
      <c r="G52" s="49"/>
    </row>
    <row r="53" spans="2:7" ht="18" customHeight="1">
      <c r="B53" s="12" t="s">
        <v>0</v>
      </c>
      <c r="C53" s="28">
        <v>31</v>
      </c>
      <c r="D53" s="29">
        <v>1103464.3570999999</v>
      </c>
      <c r="E53" s="28">
        <v>77</v>
      </c>
      <c r="F53" s="29">
        <v>2554775.9837000002</v>
      </c>
      <c r="G53" s="49"/>
    </row>
    <row r="54" spans="2:7" ht="18" customHeight="1">
      <c r="B54" s="12" t="s">
        <v>1</v>
      </c>
      <c r="C54" s="28">
        <v>49</v>
      </c>
      <c r="D54" s="29">
        <v>734016.77980000002</v>
      </c>
      <c r="E54" s="28">
        <v>62</v>
      </c>
      <c r="F54" s="29">
        <v>1266788.2585</v>
      </c>
      <c r="G54" s="49"/>
    </row>
    <row r="55" spans="2:7" ht="18" customHeight="1">
      <c r="B55" s="12" t="s">
        <v>2</v>
      </c>
      <c r="C55" s="28">
        <v>33</v>
      </c>
      <c r="D55" s="29">
        <v>483782.27470000001</v>
      </c>
      <c r="E55" s="28">
        <v>81</v>
      </c>
      <c r="F55" s="29">
        <v>1475862.8899000001</v>
      </c>
    </row>
    <row r="56" spans="2:7" ht="18" customHeight="1">
      <c r="B56" s="12" t="s">
        <v>1496</v>
      </c>
      <c r="C56" s="28">
        <v>0</v>
      </c>
      <c r="D56" s="29">
        <v>0</v>
      </c>
      <c r="E56" s="28">
        <v>42</v>
      </c>
      <c r="F56" s="29">
        <v>1170912.3197000001</v>
      </c>
    </row>
    <row r="57" spans="2:7" ht="18" customHeight="1">
      <c r="B57" s="12" t="s">
        <v>1529</v>
      </c>
      <c r="C57" s="28">
        <v>6</v>
      </c>
      <c r="D57" s="29">
        <v>63922.845300000001</v>
      </c>
      <c r="E57" s="28">
        <v>8</v>
      </c>
      <c r="F57" s="29">
        <v>110025.7855</v>
      </c>
    </row>
    <row r="58" spans="2:7" ht="18" customHeight="1">
      <c r="B58" s="12" t="s">
        <v>1562</v>
      </c>
      <c r="C58" s="28">
        <v>0</v>
      </c>
      <c r="D58" s="29">
        <v>0</v>
      </c>
      <c r="E58" s="28">
        <v>8</v>
      </c>
      <c r="F58" s="29">
        <v>201052.2089</v>
      </c>
    </row>
    <row r="59" spans="2:7" ht="18" customHeight="1">
      <c r="B59" s="12" t="s">
        <v>1501</v>
      </c>
      <c r="C59" s="28">
        <v>2</v>
      </c>
      <c r="D59" s="29">
        <v>42718.993000000002</v>
      </c>
      <c r="E59" s="28">
        <v>6</v>
      </c>
      <c r="F59" s="29">
        <v>109865.1254</v>
      </c>
    </row>
    <row r="60" spans="2:7" ht="18" customHeight="1">
      <c r="B60" s="12" t="s">
        <v>912</v>
      </c>
      <c r="C60" s="28">
        <v>0</v>
      </c>
      <c r="D60" s="29">
        <v>0</v>
      </c>
      <c r="E60" s="28">
        <v>7</v>
      </c>
      <c r="F60" s="29">
        <v>226115.5515</v>
      </c>
    </row>
    <row r="61" spans="2:7" ht="18" customHeight="1">
      <c r="B61" s="12" t="s">
        <v>1530</v>
      </c>
      <c r="C61" s="28">
        <v>7</v>
      </c>
      <c r="D61" s="29">
        <v>174814.4062</v>
      </c>
      <c r="E61" s="28">
        <v>239</v>
      </c>
      <c r="F61" s="29">
        <v>5431504.4699999997</v>
      </c>
    </row>
    <row r="62" spans="2:7" ht="18" customHeight="1">
      <c r="B62" s="12" t="s">
        <v>1503</v>
      </c>
      <c r="C62" s="28">
        <v>3</v>
      </c>
      <c r="D62" s="29">
        <v>53788.055800000002</v>
      </c>
      <c r="E62" s="28">
        <v>13</v>
      </c>
      <c r="F62" s="29">
        <v>255898.76420000001</v>
      </c>
    </row>
    <row r="63" spans="2:7" ht="18" customHeight="1">
      <c r="B63" s="12" t="s">
        <v>1531</v>
      </c>
      <c r="C63" s="28">
        <v>6</v>
      </c>
      <c r="D63" s="29">
        <v>84875.75</v>
      </c>
      <c r="E63" s="28">
        <v>33</v>
      </c>
      <c r="F63" s="29">
        <v>546680.55149999994</v>
      </c>
    </row>
    <row r="64" spans="2:7" ht="18" customHeight="1">
      <c r="B64" s="12" t="s">
        <v>1506</v>
      </c>
      <c r="C64" s="28">
        <v>0</v>
      </c>
      <c r="D64" s="29">
        <v>0</v>
      </c>
      <c r="E64" s="28">
        <v>75</v>
      </c>
      <c r="F64" s="29">
        <v>1321443.7715</v>
      </c>
    </row>
    <row r="65" spans="2:8" ht="18" customHeight="1">
      <c r="B65" s="12" t="s">
        <v>5</v>
      </c>
      <c r="C65" s="28">
        <v>0</v>
      </c>
      <c r="D65" s="29">
        <v>0</v>
      </c>
      <c r="E65" s="28">
        <v>11</v>
      </c>
      <c r="F65" s="29">
        <v>233415.7622</v>
      </c>
    </row>
    <row r="66" spans="2:8" ht="18" customHeight="1">
      <c r="B66" s="12" t="s">
        <v>1534</v>
      </c>
      <c r="C66" s="28">
        <v>3</v>
      </c>
      <c r="D66" s="29">
        <v>25789.851500000001</v>
      </c>
      <c r="E66" s="28">
        <v>7</v>
      </c>
      <c r="F66" s="29">
        <v>134195.83429999999</v>
      </c>
    </row>
    <row r="67" spans="2:8" ht="18" customHeight="1">
      <c r="B67" s="12" t="s">
        <v>6</v>
      </c>
      <c r="C67" s="28">
        <v>0</v>
      </c>
      <c r="D67" s="29">
        <v>0</v>
      </c>
      <c r="E67" s="28">
        <v>16</v>
      </c>
      <c r="F67" s="29">
        <v>331632.55969999998</v>
      </c>
    </row>
    <row r="68" spans="2:8" ht="18" customHeight="1">
      <c r="B68" s="10" t="s">
        <v>7</v>
      </c>
      <c r="C68" s="28">
        <v>7</v>
      </c>
      <c r="D68" s="29">
        <v>140843.84729999999</v>
      </c>
      <c r="E68" s="28">
        <v>15</v>
      </c>
      <c r="F68" s="29">
        <v>358414.5197</v>
      </c>
    </row>
    <row r="69" spans="2:8" ht="18" customHeight="1">
      <c r="B69" s="12" t="s">
        <v>1510</v>
      </c>
      <c r="C69" s="28">
        <v>0</v>
      </c>
      <c r="D69" s="29">
        <v>0</v>
      </c>
      <c r="E69" s="28">
        <v>2</v>
      </c>
      <c r="F69" s="29">
        <v>24209.1</v>
      </c>
    </row>
    <row r="70" spans="2:8" ht="18" customHeight="1">
      <c r="C70" s="49"/>
      <c r="D70" s="49"/>
      <c r="E70" s="49"/>
      <c r="F70" s="49"/>
      <c r="G70" s="49"/>
      <c r="H70" s="49"/>
    </row>
  </sheetData>
  <mergeCells count="9">
    <mergeCell ref="B6:B7"/>
    <mergeCell ref="B28:B29"/>
    <mergeCell ref="B50:B51"/>
    <mergeCell ref="C50:D50"/>
    <mergeCell ref="E50:F50"/>
    <mergeCell ref="C28:D28"/>
    <mergeCell ref="E28:F28"/>
    <mergeCell ref="C6:D6"/>
    <mergeCell ref="E6:F6"/>
  </mergeCells>
  <phoneticPr fontId="8" type="noConversion"/>
  <pageMargins left="0.19685039370078741" right="0.19685039370078741" top="0.59055118110236215" bottom="0.19685039370078741" header="0.31496062992125984" footer="0.31496062992125984"/>
  <pageSetup paperSize="8" scale="6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"/>
  <sheetViews>
    <sheetView zoomScale="80" zoomScaleNormal="80" workbookViewId="0"/>
  </sheetViews>
  <sheetFormatPr defaultRowHeight="18" customHeight="1"/>
  <cols>
    <col min="1" max="1" width="2.625" style="1" customWidth="1"/>
    <col min="2" max="2" width="16.625" style="1" customWidth="1"/>
    <col min="3" max="3" width="10.625" style="1" customWidth="1"/>
    <col min="4" max="4" width="14.625" style="1" customWidth="1"/>
    <col min="5" max="5" width="10.625" style="1" customWidth="1"/>
    <col min="6" max="6" width="14.625" style="1" customWidth="1"/>
    <col min="7" max="7" width="10.625" style="1" customWidth="1"/>
    <col min="8" max="8" width="14.625" style="1" customWidth="1"/>
    <col min="9" max="9" width="10.625" style="1" customWidth="1"/>
    <col min="10" max="10" width="14.625" style="1" customWidth="1"/>
    <col min="11" max="11" width="10.625" style="1" customWidth="1"/>
    <col min="12" max="12" width="14.625" style="1" customWidth="1"/>
    <col min="13" max="13" width="10.625" style="1" customWidth="1"/>
    <col min="14" max="14" width="14.625" style="1" customWidth="1"/>
    <col min="15" max="16384" width="9" style="1"/>
  </cols>
  <sheetData>
    <row r="1" spans="1:15" s="3" customFormat="1" ht="18" customHeight="1">
      <c r="A1" s="7" t="str">
        <f>목차!B11</f>
        <v xml:space="preserve">8. 2023년 3분기 용도별 말소 현황 </v>
      </c>
    </row>
    <row r="2" spans="1:15" s="3" customFormat="1" ht="18" customHeight="1">
      <c r="A2" s="44" t="s">
        <v>919</v>
      </c>
    </row>
    <row r="3" spans="1:15" s="3" customFormat="1" ht="18" customHeight="1">
      <c r="A3" s="44"/>
    </row>
    <row r="4" spans="1:15" ht="18" customHeight="1">
      <c r="B4" s="18"/>
      <c r="C4" s="18"/>
      <c r="D4" s="18"/>
      <c r="E4" s="18"/>
      <c r="F4" s="18"/>
      <c r="G4" s="18"/>
      <c r="H4" s="18"/>
      <c r="I4" s="18"/>
      <c r="J4" s="18"/>
      <c r="K4" s="18"/>
      <c r="N4" s="34" t="s">
        <v>864</v>
      </c>
    </row>
    <row r="5" spans="1:15" ht="18" customHeight="1">
      <c r="B5" s="65" t="s">
        <v>889</v>
      </c>
      <c r="C5" s="65" t="s">
        <v>852</v>
      </c>
      <c r="D5" s="65"/>
      <c r="E5" s="65" t="s">
        <v>853</v>
      </c>
      <c r="F5" s="65"/>
      <c r="G5" s="65" t="s">
        <v>854</v>
      </c>
      <c r="H5" s="65"/>
      <c r="I5" s="65" t="s">
        <v>855</v>
      </c>
      <c r="J5" s="65"/>
      <c r="K5" s="65" t="s">
        <v>922</v>
      </c>
      <c r="L5" s="65"/>
      <c r="M5" s="65" t="s">
        <v>847</v>
      </c>
      <c r="N5" s="65"/>
    </row>
    <row r="6" spans="1:15" ht="18" customHeight="1">
      <c r="B6" s="65"/>
      <c r="C6" s="30" t="s">
        <v>856</v>
      </c>
      <c r="D6" s="31" t="s">
        <v>857</v>
      </c>
      <c r="E6" s="30" t="s">
        <v>856</v>
      </c>
      <c r="F6" s="31" t="s">
        <v>857</v>
      </c>
      <c r="G6" s="30" t="s">
        <v>856</v>
      </c>
      <c r="H6" s="31" t="s">
        <v>857</v>
      </c>
      <c r="I6" s="30" t="s">
        <v>856</v>
      </c>
      <c r="J6" s="31" t="s">
        <v>857</v>
      </c>
      <c r="K6" s="30" t="s">
        <v>856</v>
      </c>
      <c r="L6" s="31" t="s">
        <v>857</v>
      </c>
      <c r="M6" s="30" t="s">
        <v>856</v>
      </c>
      <c r="N6" s="31" t="s">
        <v>857</v>
      </c>
    </row>
    <row r="7" spans="1:15" ht="18" customHeight="1">
      <c r="B7" s="22" t="s">
        <v>858</v>
      </c>
      <c r="C7" s="32">
        <v>10993</v>
      </c>
      <c r="D7" s="32">
        <v>2239788.0931000002</v>
      </c>
      <c r="E7" s="32">
        <v>7145</v>
      </c>
      <c r="F7" s="32">
        <v>900023.97900000005</v>
      </c>
      <c r="G7" s="32">
        <v>2086</v>
      </c>
      <c r="H7" s="32">
        <v>664731.40110000002</v>
      </c>
      <c r="I7" s="32">
        <v>320</v>
      </c>
      <c r="J7" s="32">
        <v>256287.383</v>
      </c>
      <c r="K7" s="32">
        <v>122</v>
      </c>
      <c r="L7" s="32">
        <v>92447.308999999994</v>
      </c>
      <c r="M7" s="32">
        <v>1320</v>
      </c>
      <c r="N7" s="32">
        <v>326298.02100000001</v>
      </c>
      <c r="O7" s="49"/>
    </row>
    <row r="8" spans="1:15" ht="18" customHeight="1">
      <c r="B8" s="12" t="s">
        <v>0</v>
      </c>
      <c r="C8" s="28">
        <v>693</v>
      </c>
      <c r="D8" s="25">
        <v>257204.07800000001</v>
      </c>
      <c r="E8" s="28">
        <v>402</v>
      </c>
      <c r="F8" s="29">
        <v>79611.850000000006</v>
      </c>
      <c r="G8" s="28">
        <v>261</v>
      </c>
      <c r="H8" s="29">
        <v>160321.61799999999</v>
      </c>
      <c r="I8" s="28">
        <v>11</v>
      </c>
      <c r="J8" s="29">
        <v>6036.73</v>
      </c>
      <c r="K8" s="28">
        <v>13</v>
      </c>
      <c r="L8" s="29">
        <v>8277.86</v>
      </c>
      <c r="M8" s="28">
        <v>6</v>
      </c>
      <c r="N8" s="29">
        <v>2956.02</v>
      </c>
      <c r="O8" s="49"/>
    </row>
    <row r="9" spans="1:15" ht="18" customHeight="1">
      <c r="B9" s="12" t="s">
        <v>1601</v>
      </c>
      <c r="C9" s="28">
        <v>1656</v>
      </c>
      <c r="D9" s="25">
        <v>281616.288</v>
      </c>
      <c r="E9" s="28">
        <v>1154</v>
      </c>
      <c r="F9" s="29">
        <v>103690.8</v>
      </c>
      <c r="G9" s="28">
        <v>271</v>
      </c>
      <c r="H9" s="29">
        <v>111127.19899999999</v>
      </c>
      <c r="I9" s="28">
        <v>16</v>
      </c>
      <c r="J9" s="29">
        <v>9048.9230000000007</v>
      </c>
      <c r="K9" s="28">
        <v>14</v>
      </c>
      <c r="L9" s="29">
        <v>16547.09</v>
      </c>
      <c r="M9" s="28">
        <v>201</v>
      </c>
      <c r="N9" s="29">
        <v>41202.275999999998</v>
      </c>
      <c r="O9" s="49"/>
    </row>
    <row r="10" spans="1:15" ht="18" customHeight="1">
      <c r="B10" s="12" t="s">
        <v>2</v>
      </c>
      <c r="C10" s="28">
        <v>489</v>
      </c>
      <c r="D10" s="25">
        <v>144203.25700000001</v>
      </c>
      <c r="E10" s="28">
        <v>360</v>
      </c>
      <c r="F10" s="29">
        <v>71752.723899999997</v>
      </c>
      <c r="G10" s="28">
        <v>91</v>
      </c>
      <c r="H10" s="29">
        <v>32184.223099999999</v>
      </c>
      <c r="I10" s="28">
        <v>17</v>
      </c>
      <c r="J10" s="29">
        <v>29364.63</v>
      </c>
      <c r="K10" s="28">
        <v>3</v>
      </c>
      <c r="L10" s="29">
        <v>4066.25</v>
      </c>
      <c r="M10" s="28">
        <v>18</v>
      </c>
      <c r="N10" s="29">
        <v>6835.43</v>
      </c>
    </row>
    <row r="11" spans="1:15" ht="18" customHeight="1">
      <c r="B11" s="12" t="s">
        <v>1496</v>
      </c>
      <c r="C11" s="28">
        <v>387</v>
      </c>
      <c r="D11" s="25">
        <v>80433.539000000004</v>
      </c>
      <c r="E11" s="28">
        <v>298</v>
      </c>
      <c r="F11" s="29">
        <v>40999.226999999999</v>
      </c>
      <c r="G11" s="28">
        <v>49</v>
      </c>
      <c r="H11" s="29">
        <v>19138.812000000002</v>
      </c>
      <c r="I11" s="28">
        <v>10</v>
      </c>
      <c r="J11" s="29">
        <v>10249.620000000001</v>
      </c>
      <c r="K11" s="28">
        <v>8</v>
      </c>
      <c r="L11" s="29">
        <v>3738.17</v>
      </c>
      <c r="M11" s="28">
        <v>22</v>
      </c>
      <c r="N11" s="29">
        <v>6307.71</v>
      </c>
    </row>
    <row r="12" spans="1:15" ht="18" customHeight="1">
      <c r="B12" s="12" t="s">
        <v>3</v>
      </c>
      <c r="C12" s="28">
        <v>181</v>
      </c>
      <c r="D12" s="25">
        <v>36795.2601</v>
      </c>
      <c r="E12" s="28">
        <v>123</v>
      </c>
      <c r="F12" s="29">
        <v>19061.540099999998</v>
      </c>
      <c r="G12" s="28">
        <v>49</v>
      </c>
      <c r="H12" s="29">
        <v>11841.51</v>
      </c>
      <c r="I12" s="28">
        <v>0</v>
      </c>
      <c r="J12" s="29">
        <v>0</v>
      </c>
      <c r="K12" s="28">
        <v>1</v>
      </c>
      <c r="L12" s="29">
        <v>790.4</v>
      </c>
      <c r="M12" s="28">
        <v>8</v>
      </c>
      <c r="N12" s="29">
        <v>5101.8100000000004</v>
      </c>
    </row>
    <row r="13" spans="1:15" ht="18" customHeight="1">
      <c r="B13" s="12" t="s">
        <v>1499</v>
      </c>
      <c r="C13" s="28">
        <v>327</v>
      </c>
      <c r="D13" s="25">
        <v>77571.791500000007</v>
      </c>
      <c r="E13" s="28">
        <v>240</v>
      </c>
      <c r="F13" s="29">
        <v>35793.091</v>
      </c>
      <c r="G13" s="28">
        <v>77</v>
      </c>
      <c r="H13" s="29">
        <v>38893.020499999999</v>
      </c>
      <c r="I13" s="28">
        <v>3</v>
      </c>
      <c r="J13" s="29">
        <v>802.23</v>
      </c>
      <c r="K13" s="28">
        <v>2</v>
      </c>
      <c r="L13" s="29">
        <v>1333.58</v>
      </c>
      <c r="M13" s="28">
        <v>5</v>
      </c>
      <c r="N13" s="29">
        <v>749.87</v>
      </c>
    </row>
    <row r="14" spans="1:15" ht="18" customHeight="1">
      <c r="B14" s="12" t="s">
        <v>1501</v>
      </c>
      <c r="C14" s="28">
        <v>136</v>
      </c>
      <c r="D14" s="25">
        <v>31919.25</v>
      </c>
      <c r="E14" s="28">
        <v>96</v>
      </c>
      <c r="F14" s="29">
        <v>19341.205999999998</v>
      </c>
      <c r="G14" s="28">
        <v>24</v>
      </c>
      <c r="H14" s="29">
        <v>8231.4940000000006</v>
      </c>
      <c r="I14" s="28">
        <v>2</v>
      </c>
      <c r="J14" s="29">
        <v>2317.54</v>
      </c>
      <c r="K14" s="28">
        <v>0</v>
      </c>
      <c r="L14" s="29">
        <v>0</v>
      </c>
      <c r="M14" s="28">
        <v>14</v>
      </c>
      <c r="N14" s="29">
        <v>2029.01</v>
      </c>
    </row>
    <row r="15" spans="1:15" ht="18" customHeight="1">
      <c r="B15" s="12" t="s">
        <v>912</v>
      </c>
      <c r="C15" s="28">
        <v>658</v>
      </c>
      <c r="D15" s="25">
        <v>127283.531</v>
      </c>
      <c r="E15" s="28">
        <v>415</v>
      </c>
      <c r="F15" s="29">
        <v>33084.665999999997</v>
      </c>
      <c r="G15" s="28">
        <v>64</v>
      </c>
      <c r="H15" s="29">
        <v>8953</v>
      </c>
      <c r="I15" s="28">
        <v>80</v>
      </c>
      <c r="J15" s="29">
        <v>66319.58</v>
      </c>
      <c r="K15" s="28">
        <v>0</v>
      </c>
      <c r="L15" s="29">
        <v>0</v>
      </c>
      <c r="M15" s="28">
        <v>99</v>
      </c>
      <c r="N15" s="29">
        <v>18926.285</v>
      </c>
    </row>
    <row r="16" spans="1:15" ht="18" customHeight="1">
      <c r="B16" s="12" t="s">
        <v>4</v>
      </c>
      <c r="C16" s="28">
        <v>1476</v>
      </c>
      <c r="D16" s="25">
        <v>471463.28</v>
      </c>
      <c r="E16" s="28">
        <v>677</v>
      </c>
      <c r="F16" s="29">
        <v>155621.57399999999</v>
      </c>
      <c r="G16" s="28">
        <v>410</v>
      </c>
      <c r="H16" s="29">
        <v>115495.114</v>
      </c>
      <c r="I16" s="28">
        <v>91</v>
      </c>
      <c r="J16" s="29">
        <v>85025.03</v>
      </c>
      <c r="K16" s="28">
        <v>35</v>
      </c>
      <c r="L16" s="29">
        <v>33753.756999999998</v>
      </c>
      <c r="M16" s="28">
        <v>263</v>
      </c>
      <c r="N16" s="29">
        <v>81567.804999999993</v>
      </c>
    </row>
    <row r="17" spans="2:24" ht="18" customHeight="1">
      <c r="B17" s="12" t="s">
        <v>1503</v>
      </c>
      <c r="C17" s="28">
        <v>544</v>
      </c>
      <c r="D17" s="25">
        <v>72905.834000000003</v>
      </c>
      <c r="E17" s="28">
        <v>358</v>
      </c>
      <c r="F17" s="29">
        <v>34692.927000000003</v>
      </c>
      <c r="G17" s="28">
        <v>114</v>
      </c>
      <c r="H17" s="29">
        <v>20592.991999999998</v>
      </c>
      <c r="I17" s="28">
        <v>8</v>
      </c>
      <c r="J17" s="29">
        <v>4336.9350000000004</v>
      </c>
      <c r="K17" s="28">
        <v>6</v>
      </c>
      <c r="L17" s="29">
        <v>2097.1799999999998</v>
      </c>
      <c r="M17" s="28">
        <v>58</v>
      </c>
      <c r="N17" s="29">
        <v>11185.8</v>
      </c>
    </row>
    <row r="18" spans="2:24" ht="18" customHeight="1">
      <c r="B18" s="12" t="s">
        <v>1504</v>
      </c>
      <c r="C18" s="28">
        <v>414</v>
      </c>
      <c r="D18" s="25">
        <v>49519.76</v>
      </c>
      <c r="E18" s="28">
        <v>276</v>
      </c>
      <c r="F18" s="29">
        <v>21305.96</v>
      </c>
      <c r="G18" s="28">
        <v>74</v>
      </c>
      <c r="H18" s="29">
        <v>16037.7</v>
      </c>
      <c r="I18" s="28">
        <v>6</v>
      </c>
      <c r="J18" s="29">
        <v>2147.54</v>
      </c>
      <c r="K18" s="28">
        <v>2</v>
      </c>
      <c r="L18" s="29">
        <v>163.22</v>
      </c>
      <c r="M18" s="28">
        <v>56</v>
      </c>
      <c r="N18" s="29">
        <v>9865.34</v>
      </c>
    </row>
    <row r="19" spans="2:24" ht="18" customHeight="1">
      <c r="B19" s="12" t="s">
        <v>1602</v>
      </c>
      <c r="C19" s="28">
        <v>630</v>
      </c>
      <c r="D19" s="25">
        <v>104157.4</v>
      </c>
      <c r="E19" s="28">
        <v>380</v>
      </c>
      <c r="F19" s="29">
        <v>34195.387999999999</v>
      </c>
      <c r="G19" s="28">
        <v>112</v>
      </c>
      <c r="H19" s="29">
        <v>26296.01</v>
      </c>
      <c r="I19" s="28">
        <v>4</v>
      </c>
      <c r="J19" s="29">
        <v>3308.04</v>
      </c>
      <c r="K19" s="28">
        <v>7</v>
      </c>
      <c r="L19" s="29">
        <v>5594.0619999999999</v>
      </c>
      <c r="M19" s="28">
        <v>127</v>
      </c>
      <c r="N19" s="29">
        <v>34763.9</v>
      </c>
    </row>
    <row r="20" spans="2:24" ht="18" customHeight="1">
      <c r="B20" s="12" t="s">
        <v>5</v>
      </c>
      <c r="C20" s="28">
        <v>598</v>
      </c>
      <c r="D20" s="25">
        <v>72951.673999999999</v>
      </c>
      <c r="E20" s="28">
        <v>387</v>
      </c>
      <c r="F20" s="29">
        <v>27134.379000000001</v>
      </c>
      <c r="G20" s="28">
        <v>108</v>
      </c>
      <c r="H20" s="29">
        <v>16311.455</v>
      </c>
      <c r="I20" s="28">
        <v>7</v>
      </c>
      <c r="J20" s="29">
        <v>1321.03</v>
      </c>
      <c r="K20" s="28">
        <v>5</v>
      </c>
      <c r="L20" s="29">
        <v>1051.8399999999999</v>
      </c>
      <c r="M20" s="28">
        <v>91</v>
      </c>
      <c r="N20" s="29">
        <v>27132.97</v>
      </c>
    </row>
    <row r="21" spans="2:24" ht="18" customHeight="1">
      <c r="B21" s="12" t="s">
        <v>1509</v>
      </c>
      <c r="C21" s="28">
        <v>854</v>
      </c>
      <c r="D21" s="25">
        <v>86851.634999999995</v>
      </c>
      <c r="E21" s="28">
        <v>627</v>
      </c>
      <c r="F21" s="29">
        <v>39270.050000000003</v>
      </c>
      <c r="G21" s="28">
        <v>95</v>
      </c>
      <c r="H21" s="29">
        <v>10149.135</v>
      </c>
      <c r="I21" s="28">
        <v>18</v>
      </c>
      <c r="J21" s="29">
        <v>10187.924999999999</v>
      </c>
      <c r="K21" s="28">
        <v>9</v>
      </c>
      <c r="L21" s="29">
        <v>3453.11</v>
      </c>
      <c r="M21" s="28">
        <v>105</v>
      </c>
      <c r="N21" s="29">
        <v>23791.415000000001</v>
      </c>
    </row>
    <row r="22" spans="2:24" ht="18" customHeight="1">
      <c r="B22" s="12" t="s">
        <v>6</v>
      </c>
      <c r="C22" s="28">
        <v>819</v>
      </c>
      <c r="D22" s="25">
        <v>111177.1205</v>
      </c>
      <c r="E22" s="28">
        <v>575</v>
      </c>
      <c r="F22" s="29">
        <v>38400.239999999998</v>
      </c>
      <c r="G22" s="28">
        <v>113</v>
      </c>
      <c r="H22" s="29">
        <v>31603.6705</v>
      </c>
      <c r="I22" s="28">
        <v>22</v>
      </c>
      <c r="J22" s="29">
        <v>11790.1</v>
      </c>
      <c r="K22" s="28">
        <v>7</v>
      </c>
      <c r="L22" s="29">
        <v>3983.79</v>
      </c>
      <c r="M22" s="28">
        <v>102</v>
      </c>
      <c r="N22" s="29">
        <v>25399.32</v>
      </c>
    </row>
    <row r="23" spans="2:24" ht="18" customHeight="1">
      <c r="B23" s="10" t="s">
        <v>7</v>
      </c>
      <c r="C23" s="28">
        <v>946</v>
      </c>
      <c r="D23" s="25">
        <v>210574.92</v>
      </c>
      <c r="E23" s="28">
        <v>683</v>
      </c>
      <c r="F23" s="29">
        <v>138881.73199999999</v>
      </c>
      <c r="G23" s="28">
        <v>142</v>
      </c>
      <c r="H23" s="29">
        <v>29620.448</v>
      </c>
      <c r="I23" s="28">
        <v>24</v>
      </c>
      <c r="J23" s="29">
        <v>12726.48</v>
      </c>
      <c r="K23" s="28">
        <v>8</v>
      </c>
      <c r="L23" s="29">
        <v>6977.66</v>
      </c>
      <c r="M23" s="28">
        <v>89</v>
      </c>
      <c r="N23" s="29">
        <v>22368.6</v>
      </c>
    </row>
    <row r="24" spans="2:24" ht="18" customHeight="1">
      <c r="B24" s="12" t="s">
        <v>1510</v>
      </c>
      <c r="C24" s="28">
        <v>185</v>
      </c>
      <c r="D24" s="25">
        <v>23159.474999999999</v>
      </c>
      <c r="E24" s="28">
        <v>94</v>
      </c>
      <c r="F24" s="29">
        <v>7186.625</v>
      </c>
      <c r="G24" s="28">
        <v>32</v>
      </c>
      <c r="H24" s="29">
        <v>7934</v>
      </c>
      <c r="I24" s="28">
        <v>1</v>
      </c>
      <c r="J24" s="29">
        <v>1305.05</v>
      </c>
      <c r="K24" s="28">
        <v>2</v>
      </c>
      <c r="L24" s="29">
        <v>619.34</v>
      </c>
      <c r="M24" s="28">
        <v>56</v>
      </c>
      <c r="N24" s="29">
        <v>6114.46</v>
      </c>
    </row>
    <row r="25" spans="2:24" ht="18" customHeight="1"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</row>
  </sheetData>
  <mergeCells count="7">
    <mergeCell ref="B5:B6"/>
    <mergeCell ref="M5:N5"/>
    <mergeCell ref="C5:D5"/>
    <mergeCell ref="E5:F5"/>
    <mergeCell ref="G5:H5"/>
    <mergeCell ref="I5:J5"/>
    <mergeCell ref="K5:L5"/>
  </mergeCells>
  <phoneticPr fontId="6" type="noConversion"/>
  <pageMargins left="0.19685039370078741" right="0.19685039370078741" top="0.59055118110236215" bottom="0.19685039370078741" header="0.31496062992125984" footer="0.31496062992125984"/>
  <pageSetup paperSize="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25"/>
  <sheetViews>
    <sheetView zoomScale="80" zoomScaleNormal="80" workbookViewId="0"/>
  </sheetViews>
  <sheetFormatPr defaultRowHeight="18" customHeight="1"/>
  <cols>
    <col min="1" max="1" width="2.625" style="1" customWidth="1"/>
    <col min="2" max="2" width="16.625" style="1" customWidth="1"/>
    <col min="3" max="3" width="8.875" style="1" bestFit="1" customWidth="1"/>
    <col min="4" max="4" width="14.375" style="1" bestFit="1" customWidth="1"/>
    <col min="5" max="5" width="7.75" style="1" bestFit="1" customWidth="1"/>
    <col min="6" max="6" width="14.375" style="1" bestFit="1" customWidth="1"/>
    <col min="7" max="7" width="6.75" style="1" bestFit="1" customWidth="1"/>
    <col min="8" max="8" width="9.625" style="1" bestFit="1" customWidth="1"/>
    <col min="9" max="9" width="7.75" style="1" bestFit="1" customWidth="1"/>
    <col min="10" max="10" width="12.25" style="1" bestFit="1" customWidth="1"/>
    <col min="11" max="11" width="6.75" style="1" bestFit="1" customWidth="1"/>
    <col min="12" max="12" width="9.625" style="1" bestFit="1" customWidth="1"/>
    <col min="13" max="13" width="6.75" style="1" bestFit="1" customWidth="1"/>
    <col min="14" max="14" width="12" style="1" bestFit="1" customWidth="1"/>
    <col min="15" max="15" width="6.75" style="1" bestFit="1" customWidth="1"/>
    <col min="16" max="16" width="11" style="1" bestFit="1" customWidth="1"/>
    <col min="17" max="17" width="6.75" style="1" bestFit="1" customWidth="1"/>
    <col min="18" max="18" width="12.25" style="1" bestFit="1" customWidth="1"/>
    <col min="19" max="19" width="6.75" style="1" bestFit="1" customWidth="1"/>
    <col min="20" max="20" width="11" style="1" bestFit="1" customWidth="1"/>
    <col min="21" max="21" width="6.75" style="1" bestFit="1" customWidth="1"/>
    <col min="22" max="22" width="10.375" style="1" customWidth="1"/>
    <col min="23" max="16384" width="9" style="1"/>
  </cols>
  <sheetData>
    <row r="1" spans="1:42" s="3" customFormat="1" ht="18" customHeight="1">
      <c r="A1" s="7" t="str">
        <f>목차!B12</f>
        <v xml:space="preserve">9. 2023년 3분기 주거용 말소 현황 </v>
      </c>
    </row>
    <row r="2" spans="1:42" s="3" customFormat="1" ht="18" customHeight="1">
      <c r="A2" s="44" t="s">
        <v>900</v>
      </c>
    </row>
    <row r="3" spans="1:42" s="3" customFormat="1" ht="18" customHeight="1"/>
    <row r="4" spans="1:42" ht="18" customHeight="1">
      <c r="B4" s="18"/>
      <c r="C4" s="18"/>
      <c r="D4" s="18"/>
      <c r="E4" s="18"/>
      <c r="F4" s="18"/>
      <c r="G4" s="18"/>
      <c r="H4" s="18"/>
      <c r="I4" s="18"/>
      <c r="J4" s="18"/>
      <c r="K4" s="18"/>
      <c r="V4" s="34" t="s">
        <v>864</v>
      </c>
    </row>
    <row r="5" spans="1:42" ht="18" customHeight="1">
      <c r="B5" s="65" t="s">
        <v>889</v>
      </c>
      <c r="C5" s="65" t="s">
        <v>852</v>
      </c>
      <c r="D5" s="65"/>
      <c r="E5" s="65" t="s">
        <v>861</v>
      </c>
      <c r="F5" s="65"/>
      <c r="G5" s="65" t="s">
        <v>904</v>
      </c>
      <c r="H5" s="65"/>
      <c r="I5" s="65" t="s">
        <v>905</v>
      </c>
      <c r="J5" s="65"/>
      <c r="K5" s="65" t="s">
        <v>906</v>
      </c>
      <c r="L5" s="65"/>
      <c r="M5" s="65" t="s">
        <v>907</v>
      </c>
      <c r="N5" s="65"/>
      <c r="O5" s="65" t="s">
        <v>908</v>
      </c>
      <c r="P5" s="65"/>
      <c r="Q5" s="65" t="s">
        <v>909</v>
      </c>
      <c r="R5" s="65"/>
      <c r="S5" s="65" t="s">
        <v>910</v>
      </c>
      <c r="T5" s="65"/>
      <c r="U5" s="65" t="s">
        <v>847</v>
      </c>
      <c r="V5" s="65"/>
    </row>
    <row r="6" spans="1:42" ht="18" customHeight="1">
      <c r="B6" s="65"/>
      <c r="C6" s="20" t="s">
        <v>856</v>
      </c>
      <c r="D6" s="46" t="s">
        <v>857</v>
      </c>
      <c r="E6" s="20" t="s">
        <v>856</v>
      </c>
      <c r="F6" s="46" t="s">
        <v>857</v>
      </c>
      <c r="G6" s="20" t="s">
        <v>856</v>
      </c>
      <c r="H6" s="46" t="s">
        <v>857</v>
      </c>
      <c r="I6" s="20" t="s">
        <v>856</v>
      </c>
      <c r="J6" s="46" t="s">
        <v>857</v>
      </c>
      <c r="K6" s="20" t="s">
        <v>856</v>
      </c>
      <c r="L6" s="46" t="s">
        <v>857</v>
      </c>
      <c r="M6" s="20" t="s">
        <v>856</v>
      </c>
      <c r="N6" s="46" t="s">
        <v>857</v>
      </c>
      <c r="O6" s="20" t="s">
        <v>856</v>
      </c>
      <c r="P6" s="46" t="s">
        <v>857</v>
      </c>
      <c r="Q6" s="20" t="s">
        <v>856</v>
      </c>
      <c r="R6" s="46" t="s">
        <v>857</v>
      </c>
      <c r="S6" s="20" t="s">
        <v>856</v>
      </c>
      <c r="T6" s="46" t="s">
        <v>857</v>
      </c>
      <c r="U6" s="20" t="s">
        <v>856</v>
      </c>
      <c r="V6" s="46" t="s">
        <v>857</v>
      </c>
    </row>
    <row r="7" spans="1:42" ht="18" customHeight="1">
      <c r="B7" s="22" t="s">
        <v>858</v>
      </c>
      <c r="C7" s="32">
        <v>7145</v>
      </c>
      <c r="D7" s="32">
        <v>900023.97900000005</v>
      </c>
      <c r="E7" s="23">
        <v>6368</v>
      </c>
      <c r="F7" s="23">
        <v>489120.39549999998</v>
      </c>
      <c r="G7" s="23">
        <v>3</v>
      </c>
      <c r="H7" s="23">
        <v>935.91</v>
      </c>
      <c r="I7" s="23">
        <v>510</v>
      </c>
      <c r="J7" s="23">
        <v>107364.708</v>
      </c>
      <c r="K7" s="23">
        <v>5</v>
      </c>
      <c r="L7" s="23">
        <v>2560.38</v>
      </c>
      <c r="M7" s="23">
        <v>91</v>
      </c>
      <c r="N7" s="23">
        <v>224323.0404</v>
      </c>
      <c r="O7" s="23">
        <v>19</v>
      </c>
      <c r="P7" s="23">
        <v>18304.764999999999</v>
      </c>
      <c r="Q7" s="23">
        <v>136</v>
      </c>
      <c r="R7" s="23">
        <v>55684.990100000003</v>
      </c>
      <c r="S7" s="23">
        <v>2</v>
      </c>
      <c r="T7" s="23">
        <v>1153.94</v>
      </c>
      <c r="U7" s="23">
        <v>11</v>
      </c>
      <c r="V7" s="23">
        <v>575.85</v>
      </c>
      <c r="W7" s="49"/>
      <c r="X7" s="50"/>
      <c r="Y7" s="49"/>
      <c r="Z7" s="50"/>
      <c r="AA7" s="49"/>
      <c r="AB7" s="50"/>
      <c r="AC7" s="49"/>
      <c r="AD7" s="50"/>
      <c r="AE7" s="49"/>
      <c r="AF7" s="50"/>
      <c r="AG7" s="49"/>
      <c r="AH7" s="50"/>
      <c r="AI7" s="49"/>
      <c r="AJ7" s="50"/>
      <c r="AK7" s="49"/>
      <c r="AL7" s="50"/>
      <c r="AM7" s="49"/>
      <c r="AN7" s="50"/>
      <c r="AO7" s="49"/>
      <c r="AP7" s="50"/>
    </row>
    <row r="8" spans="1:42" ht="18" customHeight="1">
      <c r="B8" s="12" t="s">
        <v>1603</v>
      </c>
      <c r="C8" s="28">
        <v>402</v>
      </c>
      <c r="D8" s="29">
        <v>79611.850000000006</v>
      </c>
      <c r="E8" s="24">
        <v>277</v>
      </c>
      <c r="F8" s="25">
        <v>38653.15</v>
      </c>
      <c r="G8" s="24">
        <v>0</v>
      </c>
      <c r="H8" s="25">
        <v>0</v>
      </c>
      <c r="I8" s="24">
        <v>78</v>
      </c>
      <c r="J8" s="25">
        <v>20611.490000000002</v>
      </c>
      <c r="K8" s="24">
        <v>0</v>
      </c>
      <c r="L8" s="25">
        <v>0</v>
      </c>
      <c r="M8" s="24">
        <v>1</v>
      </c>
      <c r="N8" s="25">
        <v>1348.17</v>
      </c>
      <c r="O8" s="24">
        <v>5</v>
      </c>
      <c r="P8" s="25">
        <v>5352.78</v>
      </c>
      <c r="Q8" s="24">
        <v>41</v>
      </c>
      <c r="R8" s="25">
        <v>13646.26</v>
      </c>
      <c r="S8" s="24">
        <v>0</v>
      </c>
      <c r="T8" s="25">
        <v>0</v>
      </c>
      <c r="U8" s="24">
        <v>0</v>
      </c>
      <c r="V8" s="25">
        <v>0</v>
      </c>
      <c r="W8" s="49"/>
      <c r="X8" s="50"/>
      <c r="Y8" s="49"/>
      <c r="Z8" s="50"/>
      <c r="AA8" s="49"/>
      <c r="AB8" s="50"/>
      <c r="AC8" s="49"/>
      <c r="AD8" s="50"/>
      <c r="AE8" s="49"/>
      <c r="AF8" s="50"/>
      <c r="AG8" s="49"/>
      <c r="AH8" s="50"/>
      <c r="AI8" s="49"/>
      <c r="AJ8" s="50"/>
      <c r="AK8" s="49"/>
      <c r="AL8" s="50"/>
      <c r="AM8" s="49"/>
      <c r="AN8" s="50"/>
      <c r="AO8" s="49"/>
      <c r="AP8" s="50"/>
    </row>
    <row r="9" spans="1:42" ht="18" customHeight="1">
      <c r="B9" s="12" t="s">
        <v>1</v>
      </c>
      <c r="C9" s="28">
        <v>1154</v>
      </c>
      <c r="D9" s="29">
        <v>103690.8</v>
      </c>
      <c r="E9" s="24">
        <v>1005</v>
      </c>
      <c r="F9" s="25">
        <v>67970.191999999995</v>
      </c>
      <c r="G9" s="24">
        <v>0</v>
      </c>
      <c r="H9" s="25">
        <v>0</v>
      </c>
      <c r="I9" s="24">
        <v>110</v>
      </c>
      <c r="J9" s="25">
        <v>16089.938</v>
      </c>
      <c r="K9" s="24">
        <v>0</v>
      </c>
      <c r="L9" s="25">
        <v>0</v>
      </c>
      <c r="M9" s="24">
        <v>8</v>
      </c>
      <c r="N9" s="25">
        <v>9047.35</v>
      </c>
      <c r="O9" s="24">
        <v>0</v>
      </c>
      <c r="P9" s="25">
        <v>0</v>
      </c>
      <c r="Q9" s="24">
        <v>31</v>
      </c>
      <c r="R9" s="25">
        <v>10583.32</v>
      </c>
      <c r="S9" s="24">
        <v>0</v>
      </c>
      <c r="T9" s="25">
        <v>0</v>
      </c>
      <c r="U9" s="24">
        <v>0</v>
      </c>
      <c r="V9" s="25">
        <v>0</v>
      </c>
      <c r="W9" s="49"/>
      <c r="X9" s="50"/>
      <c r="Y9" s="49"/>
      <c r="Z9" s="50"/>
      <c r="AA9" s="49"/>
      <c r="AB9" s="50"/>
      <c r="AC9" s="49"/>
      <c r="AD9" s="50"/>
      <c r="AE9" s="49"/>
      <c r="AF9" s="50"/>
      <c r="AG9" s="49"/>
      <c r="AH9" s="50"/>
      <c r="AI9" s="49"/>
      <c r="AJ9" s="50"/>
      <c r="AK9" s="49"/>
      <c r="AL9" s="50"/>
      <c r="AM9" s="49"/>
      <c r="AN9" s="50"/>
      <c r="AO9" s="49"/>
      <c r="AP9" s="50"/>
    </row>
    <row r="10" spans="1:42" ht="18" customHeight="1">
      <c r="B10" s="12" t="s">
        <v>2</v>
      </c>
      <c r="C10" s="28">
        <v>360</v>
      </c>
      <c r="D10" s="29">
        <v>71752.723899999997</v>
      </c>
      <c r="E10" s="24">
        <v>243</v>
      </c>
      <c r="F10" s="25">
        <v>21395.9025</v>
      </c>
      <c r="G10" s="24">
        <v>0</v>
      </c>
      <c r="H10" s="25">
        <v>0</v>
      </c>
      <c r="I10" s="24">
        <v>103</v>
      </c>
      <c r="J10" s="25">
        <v>13809.715</v>
      </c>
      <c r="K10" s="24">
        <v>0</v>
      </c>
      <c r="L10" s="25">
        <v>0</v>
      </c>
      <c r="M10" s="24">
        <v>5</v>
      </c>
      <c r="N10" s="25">
        <v>32099.606400000001</v>
      </c>
      <c r="O10" s="24">
        <v>1</v>
      </c>
      <c r="P10" s="25">
        <v>1009.04</v>
      </c>
      <c r="Q10" s="24">
        <v>8</v>
      </c>
      <c r="R10" s="25">
        <v>3210.46</v>
      </c>
      <c r="S10" s="24">
        <v>0</v>
      </c>
      <c r="T10" s="25">
        <v>228</v>
      </c>
      <c r="U10" s="24">
        <v>0</v>
      </c>
      <c r="V10" s="25">
        <v>0</v>
      </c>
    </row>
    <row r="11" spans="1:42" ht="18" customHeight="1">
      <c r="B11" s="12" t="s">
        <v>1496</v>
      </c>
      <c r="C11" s="28">
        <v>298</v>
      </c>
      <c r="D11" s="29">
        <v>40999.226999999999</v>
      </c>
      <c r="E11" s="24">
        <v>245</v>
      </c>
      <c r="F11" s="25">
        <v>18821.962</v>
      </c>
      <c r="G11" s="24">
        <v>0</v>
      </c>
      <c r="H11" s="25">
        <v>0</v>
      </c>
      <c r="I11" s="24">
        <v>26</v>
      </c>
      <c r="J11" s="25">
        <v>5881.875</v>
      </c>
      <c r="K11" s="24">
        <v>0</v>
      </c>
      <c r="L11" s="25">
        <v>0</v>
      </c>
      <c r="M11" s="24">
        <v>0</v>
      </c>
      <c r="N11" s="25">
        <v>0</v>
      </c>
      <c r="O11" s="24">
        <v>0</v>
      </c>
      <c r="P11" s="25">
        <v>0</v>
      </c>
      <c r="Q11" s="24">
        <v>26</v>
      </c>
      <c r="R11" s="25">
        <v>16194.07</v>
      </c>
      <c r="S11" s="24">
        <v>0</v>
      </c>
      <c r="T11" s="25">
        <v>0</v>
      </c>
      <c r="U11" s="24">
        <v>1</v>
      </c>
      <c r="V11" s="25">
        <v>101.32</v>
      </c>
    </row>
    <row r="12" spans="1:42" ht="18" customHeight="1">
      <c r="B12" s="12" t="s">
        <v>1604</v>
      </c>
      <c r="C12" s="28">
        <v>123</v>
      </c>
      <c r="D12" s="29">
        <v>19061.540099999998</v>
      </c>
      <c r="E12" s="24">
        <v>110</v>
      </c>
      <c r="F12" s="25">
        <v>8735.6650000000009</v>
      </c>
      <c r="G12" s="24">
        <v>0</v>
      </c>
      <c r="H12" s="25">
        <v>0</v>
      </c>
      <c r="I12" s="24">
        <v>4</v>
      </c>
      <c r="J12" s="25">
        <v>1473.56</v>
      </c>
      <c r="K12" s="24">
        <v>0</v>
      </c>
      <c r="L12" s="25">
        <v>0</v>
      </c>
      <c r="M12" s="24">
        <v>3</v>
      </c>
      <c r="N12" s="25">
        <v>5411.05</v>
      </c>
      <c r="O12" s="24">
        <v>0</v>
      </c>
      <c r="P12" s="25">
        <v>0</v>
      </c>
      <c r="Q12" s="24">
        <v>6</v>
      </c>
      <c r="R12" s="25">
        <v>3441.2651000000001</v>
      </c>
      <c r="S12" s="24">
        <v>0</v>
      </c>
      <c r="T12" s="25">
        <v>0</v>
      </c>
      <c r="U12" s="24">
        <v>0</v>
      </c>
      <c r="V12" s="25">
        <v>0</v>
      </c>
    </row>
    <row r="13" spans="1:42" ht="18" customHeight="1">
      <c r="B13" s="12" t="s">
        <v>1514</v>
      </c>
      <c r="C13" s="28">
        <v>240</v>
      </c>
      <c r="D13" s="29">
        <v>35793.091</v>
      </c>
      <c r="E13" s="24">
        <v>199</v>
      </c>
      <c r="F13" s="25">
        <v>22355.655999999999</v>
      </c>
      <c r="G13" s="24">
        <v>3</v>
      </c>
      <c r="H13" s="25">
        <v>921.33</v>
      </c>
      <c r="I13" s="24">
        <v>27</v>
      </c>
      <c r="J13" s="25">
        <v>7024.125</v>
      </c>
      <c r="K13" s="24">
        <v>0</v>
      </c>
      <c r="L13" s="25">
        <v>0</v>
      </c>
      <c r="M13" s="24">
        <v>1</v>
      </c>
      <c r="N13" s="25">
        <v>1616.6</v>
      </c>
      <c r="O13" s="24">
        <v>2</v>
      </c>
      <c r="P13" s="25">
        <v>1501.31</v>
      </c>
      <c r="Q13" s="24">
        <v>8</v>
      </c>
      <c r="R13" s="25">
        <v>2374.0700000000002</v>
      </c>
      <c r="S13" s="24">
        <v>0</v>
      </c>
      <c r="T13" s="25">
        <v>0</v>
      </c>
      <c r="U13" s="24">
        <v>0</v>
      </c>
      <c r="V13" s="25">
        <v>0</v>
      </c>
    </row>
    <row r="14" spans="1:42" ht="18" customHeight="1">
      <c r="B14" s="12" t="s">
        <v>1501</v>
      </c>
      <c r="C14" s="28">
        <v>96</v>
      </c>
      <c r="D14" s="29">
        <v>19341.205999999998</v>
      </c>
      <c r="E14" s="24">
        <v>72</v>
      </c>
      <c r="F14" s="25">
        <v>6789.4409999999998</v>
      </c>
      <c r="G14" s="24">
        <v>0</v>
      </c>
      <c r="H14" s="25">
        <v>0</v>
      </c>
      <c r="I14" s="24">
        <v>13</v>
      </c>
      <c r="J14" s="25">
        <v>2168.63</v>
      </c>
      <c r="K14" s="24">
        <v>1</v>
      </c>
      <c r="L14" s="25">
        <v>172.2</v>
      </c>
      <c r="M14" s="24">
        <v>5</v>
      </c>
      <c r="N14" s="25">
        <v>7123.7</v>
      </c>
      <c r="O14" s="24">
        <v>2</v>
      </c>
      <c r="P14" s="25">
        <v>2180.2049999999999</v>
      </c>
      <c r="Q14" s="24">
        <v>3</v>
      </c>
      <c r="R14" s="25">
        <v>907.03</v>
      </c>
      <c r="S14" s="24">
        <v>0</v>
      </c>
      <c r="T14" s="25">
        <v>0</v>
      </c>
      <c r="U14" s="24">
        <v>0</v>
      </c>
      <c r="V14" s="25">
        <v>0</v>
      </c>
    </row>
    <row r="15" spans="1:42" ht="18" customHeight="1">
      <c r="B15" s="12" t="s">
        <v>912</v>
      </c>
      <c r="C15" s="28">
        <v>415</v>
      </c>
      <c r="D15" s="29">
        <v>33084.665999999997</v>
      </c>
      <c r="E15" s="24">
        <v>411</v>
      </c>
      <c r="F15" s="25">
        <v>32492.166000000001</v>
      </c>
      <c r="G15" s="24">
        <v>0</v>
      </c>
      <c r="H15" s="25">
        <v>0</v>
      </c>
      <c r="I15" s="24">
        <v>4</v>
      </c>
      <c r="J15" s="25">
        <v>592.5</v>
      </c>
      <c r="K15" s="24">
        <v>0</v>
      </c>
      <c r="L15" s="25">
        <v>0</v>
      </c>
      <c r="M15" s="24">
        <v>0</v>
      </c>
      <c r="N15" s="25">
        <v>0</v>
      </c>
      <c r="O15" s="24">
        <v>0</v>
      </c>
      <c r="P15" s="25">
        <v>0</v>
      </c>
      <c r="Q15" s="24">
        <v>0</v>
      </c>
      <c r="R15" s="25">
        <v>0</v>
      </c>
      <c r="S15" s="24">
        <v>0</v>
      </c>
      <c r="T15" s="25">
        <v>0</v>
      </c>
      <c r="U15" s="24">
        <v>0</v>
      </c>
      <c r="V15" s="25">
        <v>0</v>
      </c>
    </row>
    <row r="16" spans="1:42" ht="18" customHeight="1">
      <c r="B16" s="12" t="s">
        <v>4</v>
      </c>
      <c r="C16" s="28">
        <v>677</v>
      </c>
      <c r="D16" s="29">
        <v>155621.57399999999</v>
      </c>
      <c r="E16" s="24">
        <v>579</v>
      </c>
      <c r="F16" s="25">
        <v>53770.26</v>
      </c>
      <c r="G16" s="24">
        <v>0</v>
      </c>
      <c r="H16" s="25">
        <v>0</v>
      </c>
      <c r="I16" s="24">
        <v>64</v>
      </c>
      <c r="J16" s="25">
        <v>22486.01</v>
      </c>
      <c r="K16" s="24">
        <v>1</v>
      </c>
      <c r="L16" s="25">
        <v>1692.63</v>
      </c>
      <c r="M16" s="24">
        <v>20</v>
      </c>
      <c r="N16" s="25">
        <v>70486.774000000005</v>
      </c>
      <c r="O16" s="24">
        <v>3</v>
      </c>
      <c r="P16" s="25">
        <v>2926.64</v>
      </c>
      <c r="Q16" s="24">
        <v>8</v>
      </c>
      <c r="R16" s="25">
        <v>3993</v>
      </c>
      <c r="S16" s="24">
        <v>1</v>
      </c>
      <c r="T16" s="25">
        <v>221.46</v>
      </c>
      <c r="U16" s="24">
        <v>1</v>
      </c>
      <c r="V16" s="25">
        <v>44.8</v>
      </c>
    </row>
    <row r="17" spans="2:24" ht="18" customHeight="1">
      <c r="B17" s="12" t="s">
        <v>1503</v>
      </c>
      <c r="C17" s="28">
        <v>358</v>
      </c>
      <c r="D17" s="29">
        <v>34692.927000000003</v>
      </c>
      <c r="E17" s="24">
        <v>308</v>
      </c>
      <c r="F17" s="25">
        <v>23798.226999999999</v>
      </c>
      <c r="G17" s="24">
        <v>0</v>
      </c>
      <c r="H17" s="25">
        <v>0</v>
      </c>
      <c r="I17" s="24">
        <v>46</v>
      </c>
      <c r="J17" s="25">
        <v>8257.7900000000009</v>
      </c>
      <c r="K17" s="24">
        <v>0</v>
      </c>
      <c r="L17" s="25">
        <v>0</v>
      </c>
      <c r="M17" s="24">
        <v>0</v>
      </c>
      <c r="N17" s="25">
        <v>0</v>
      </c>
      <c r="O17" s="24">
        <v>3</v>
      </c>
      <c r="P17" s="25">
        <v>2206.0500000000002</v>
      </c>
      <c r="Q17" s="24">
        <v>1</v>
      </c>
      <c r="R17" s="25">
        <v>359.7</v>
      </c>
      <c r="S17" s="24">
        <v>0</v>
      </c>
      <c r="T17" s="25">
        <v>0</v>
      </c>
      <c r="U17" s="24">
        <v>0</v>
      </c>
      <c r="V17" s="25">
        <v>71.16</v>
      </c>
    </row>
    <row r="18" spans="2:24" ht="18" customHeight="1">
      <c r="B18" s="12" t="s">
        <v>1504</v>
      </c>
      <c r="C18" s="28">
        <v>276</v>
      </c>
      <c r="D18" s="29">
        <v>21305.96</v>
      </c>
      <c r="E18" s="24">
        <v>271</v>
      </c>
      <c r="F18" s="25">
        <v>20076.189999999999</v>
      </c>
      <c r="G18" s="24">
        <v>0</v>
      </c>
      <c r="H18" s="25">
        <v>0</v>
      </c>
      <c r="I18" s="24">
        <v>3</v>
      </c>
      <c r="J18" s="25">
        <v>777.49</v>
      </c>
      <c r="K18" s="24">
        <v>1</v>
      </c>
      <c r="L18" s="25">
        <v>108</v>
      </c>
      <c r="M18" s="24">
        <v>0</v>
      </c>
      <c r="N18" s="25">
        <v>0</v>
      </c>
      <c r="O18" s="24">
        <v>0</v>
      </c>
      <c r="P18" s="25">
        <v>0</v>
      </c>
      <c r="Q18" s="24">
        <v>0</v>
      </c>
      <c r="R18" s="25">
        <v>0</v>
      </c>
      <c r="S18" s="24">
        <v>0</v>
      </c>
      <c r="T18" s="25">
        <v>316.88</v>
      </c>
      <c r="U18" s="24">
        <v>1</v>
      </c>
      <c r="V18" s="25">
        <v>27.4</v>
      </c>
    </row>
    <row r="19" spans="2:24" ht="18" customHeight="1">
      <c r="B19" s="12" t="s">
        <v>1605</v>
      </c>
      <c r="C19" s="28">
        <v>380</v>
      </c>
      <c r="D19" s="29">
        <v>34195.387999999999</v>
      </c>
      <c r="E19" s="24">
        <v>366</v>
      </c>
      <c r="F19" s="25">
        <v>29585.973000000002</v>
      </c>
      <c r="G19" s="24">
        <v>0</v>
      </c>
      <c r="H19" s="25">
        <v>0</v>
      </c>
      <c r="I19" s="24">
        <v>12</v>
      </c>
      <c r="J19" s="25">
        <v>2789.0149999999999</v>
      </c>
      <c r="K19" s="24">
        <v>0</v>
      </c>
      <c r="L19" s="25">
        <v>0</v>
      </c>
      <c r="M19" s="24">
        <v>2</v>
      </c>
      <c r="N19" s="25">
        <v>1820.4</v>
      </c>
      <c r="O19" s="24">
        <v>0</v>
      </c>
      <c r="P19" s="25">
        <v>0</v>
      </c>
      <c r="Q19" s="24">
        <v>0</v>
      </c>
      <c r="R19" s="25">
        <v>0</v>
      </c>
      <c r="S19" s="24">
        <v>0</v>
      </c>
      <c r="T19" s="25">
        <v>0</v>
      </c>
      <c r="U19" s="24">
        <v>0</v>
      </c>
      <c r="V19" s="25">
        <v>0</v>
      </c>
    </row>
    <row r="20" spans="2:24" ht="18" customHeight="1">
      <c r="B20" s="12" t="s">
        <v>5</v>
      </c>
      <c r="C20" s="28">
        <v>387</v>
      </c>
      <c r="D20" s="29">
        <v>27134.379000000001</v>
      </c>
      <c r="E20" s="24">
        <v>380</v>
      </c>
      <c r="F20" s="25">
        <v>25999.048999999999</v>
      </c>
      <c r="G20" s="24">
        <v>0</v>
      </c>
      <c r="H20" s="25">
        <v>0</v>
      </c>
      <c r="I20" s="24">
        <v>5</v>
      </c>
      <c r="J20" s="25">
        <v>891.43</v>
      </c>
      <c r="K20" s="24">
        <v>1</v>
      </c>
      <c r="L20" s="25">
        <v>49.8</v>
      </c>
      <c r="M20" s="24">
        <v>0</v>
      </c>
      <c r="N20" s="25">
        <v>0</v>
      </c>
      <c r="O20" s="24">
        <v>0</v>
      </c>
      <c r="P20" s="25">
        <v>0</v>
      </c>
      <c r="Q20" s="24">
        <v>1</v>
      </c>
      <c r="R20" s="25">
        <v>194.1</v>
      </c>
      <c r="S20" s="24">
        <v>0</v>
      </c>
      <c r="T20" s="25">
        <v>0</v>
      </c>
      <c r="U20" s="24">
        <v>0</v>
      </c>
      <c r="V20" s="25">
        <v>0</v>
      </c>
    </row>
    <row r="21" spans="2:24" ht="18" customHeight="1">
      <c r="B21" s="12" t="s">
        <v>1606</v>
      </c>
      <c r="C21" s="28">
        <v>627</v>
      </c>
      <c r="D21" s="29">
        <v>39270.050000000003</v>
      </c>
      <c r="E21" s="24">
        <v>627</v>
      </c>
      <c r="F21" s="25">
        <v>39144.300000000003</v>
      </c>
      <c r="G21" s="24">
        <v>0</v>
      </c>
      <c r="H21" s="25">
        <v>0</v>
      </c>
      <c r="I21" s="24">
        <v>0</v>
      </c>
      <c r="J21" s="25">
        <v>0</v>
      </c>
      <c r="K21" s="24">
        <v>0</v>
      </c>
      <c r="L21" s="25">
        <v>125.75</v>
      </c>
      <c r="M21" s="24">
        <v>0</v>
      </c>
      <c r="N21" s="25">
        <v>0</v>
      </c>
      <c r="O21" s="24">
        <v>0</v>
      </c>
      <c r="P21" s="25">
        <v>0</v>
      </c>
      <c r="Q21" s="24">
        <v>0</v>
      </c>
      <c r="R21" s="25">
        <v>0</v>
      </c>
      <c r="S21" s="24">
        <v>0</v>
      </c>
      <c r="T21" s="25">
        <v>0</v>
      </c>
      <c r="U21" s="24">
        <v>0</v>
      </c>
      <c r="V21" s="25">
        <v>0</v>
      </c>
    </row>
    <row r="22" spans="2:24" ht="18" customHeight="1">
      <c r="B22" s="12" t="s">
        <v>1607</v>
      </c>
      <c r="C22" s="28">
        <v>575</v>
      </c>
      <c r="D22" s="29">
        <v>38400.239999999998</v>
      </c>
      <c r="E22" s="24">
        <v>558</v>
      </c>
      <c r="F22" s="25">
        <v>33961.235000000001</v>
      </c>
      <c r="G22" s="24">
        <v>0</v>
      </c>
      <c r="H22" s="25">
        <v>14.58</v>
      </c>
      <c r="I22" s="24">
        <v>7</v>
      </c>
      <c r="J22" s="25">
        <v>2444.54</v>
      </c>
      <c r="K22" s="24">
        <v>0</v>
      </c>
      <c r="L22" s="25">
        <v>157.30000000000001</v>
      </c>
      <c r="M22" s="24">
        <v>0</v>
      </c>
      <c r="N22" s="25">
        <v>0</v>
      </c>
      <c r="O22" s="24">
        <v>1</v>
      </c>
      <c r="P22" s="25">
        <v>852</v>
      </c>
      <c r="Q22" s="24">
        <v>2</v>
      </c>
      <c r="R22" s="25">
        <v>666.85500000000002</v>
      </c>
      <c r="S22" s="24">
        <v>0</v>
      </c>
      <c r="T22" s="25">
        <v>0</v>
      </c>
      <c r="U22" s="24">
        <v>7</v>
      </c>
      <c r="V22" s="25">
        <v>303.73</v>
      </c>
    </row>
    <row r="23" spans="2:24" ht="18" customHeight="1">
      <c r="B23" s="10" t="s">
        <v>1527</v>
      </c>
      <c r="C23" s="28">
        <v>683</v>
      </c>
      <c r="D23" s="29">
        <v>138881.73199999999</v>
      </c>
      <c r="E23" s="24">
        <v>625</v>
      </c>
      <c r="F23" s="25">
        <v>39704.341999999997</v>
      </c>
      <c r="G23" s="24">
        <v>0</v>
      </c>
      <c r="H23" s="25">
        <v>0</v>
      </c>
      <c r="I23" s="24">
        <v>8</v>
      </c>
      <c r="J23" s="25">
        <v>2066.6</v>
      </c>
      <c r="K23" s="24">
        <v>1</v>
      </c>
      <c r="L23" s="25">
        <v>254.7</v>
      </c>
      <c r="M23" s="24">
        <v>46</v>
      </c>
      <c r="N23" s="25">
        <v>95369.39</v>
      </c>
      <c r="O23" s="24">
        <v>1</v>
      </c>
      <c r="P23" s="25">
        <v>1344.4</v>
      </c>
      <c r="Q23" s="24">
        <v>1</v>
      </c>
      <c r="R23" s="25">
        <v>114.86</v>
      </c>
      <c r="S23" s="24">
        <v>0</v>
      </c>
      <c r="T23" s="25">
        <v>0</v>
      </c>
      <c r="U23" s="24">
        <v>1</v>
      </c>
      <c r="V23" s="25">
        <v>27.44</v>
      </c>
    </row>
    <row r="24" spans="2:24" ht="18" customHeight="1">
      <c r="B24" s="12" t="s">
        <v>1510</v>
      </c>
      <c r="C24" s="28">
        <v>94</v>
      </c>
      <c r="D24" s="29">
        <v>7186.625</v>
      </c>
      <c r="E24" s="24">
        <v>92</v>
      </c>
      <c r="F24" s="25">
        <v>5866.6850000000004</v>
      </c>
      <c r="G24" s="24">
        <v>0</v>
      </c>
      <c r="H24" s="25">
        <v>0</v>
      </c>
      <c r="I24" s="24">
        <v>0</v>
      </c>
      <c r="J24" s="25">
        <v>0</v>
      </c>
      <c r="K24" s="24">
        <v>0</v>
      </c>
      <c r="L24" s="25">
        <v>0</v>
      </c>
      <c r="M24" s="24">
        <v>0</v>
      </c>
      <c r="N24" s="25">
        <v>0</v>
      </c>
      <c r="O24" s="24">
        <v>1</v>
      </c>
      <c r="P24" s="25">
        <v>932.34</v>
      </c>
      <c r="Q24" s="24">
        <v>0</v>
      </c>
      <c r="R24" s="25">
        <v>0</v>
      </c>
      <c r="S24" s="24">
        <v>1</v>
      </c>
      <c r="T24" s="25">
        <v>387.6</v>
      </c>
      <c r="U24" s="24">
        <v>0</v>
      </c>
      <c r="V24" s="25">
        <v>0</v>
      </c>
    </row>
    <row r="25" spans="2:24" ht="18" customHeight="1"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</row>
  </sheetData>
  <mergeCells count="11">
    <mergeCell ref="K5:L5"/>
    <mergeCell ref="Q5:R5"/>
    <mergeCell ref="S5:T5"/>
    <mergeCell ref="U5:V5"/>
    <mergeCell ref="B5:B6"/>
    <mergeCell ref="O5:P5"/>
    <mergeCell ref="M5:N5"/>
    <mergeCell ref="C5:D5"/>
    <mergeCell ref="E5:F5"/>
    <mergeCell ref="G5:H5"/>
    <mergeCell ref="I5:J5"/>
  </mergeCells>
  <phoneticPr fontId="17" type="noConversion"/>
  <pageMargins left="0.19685039370078741" right="0.19685039370078741" top="0.59055118110236215" bottom="0.19685039370078741" header="0.31496062992125984" footer="0.31496062992125984"/>
  <pageSetup paperSize="8" scale="9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5"/>
  <sheetViews>
    <sheetView zoomScale="80" zoomScaleNormal="80" workbookViewId="0"/>
  </sheetViews>
  <sheetFormatPr defaultRowHeight="18" customHeight="1"/>
  <cols>
    <col min="1" max="1" width="2.625" style="1" customWidth="1"/>
    <col min="2" max="2" width="16.625" style="1" customWidth="1"/>
    <col min="3" max="3" width="7.75" style="1" bestFit="1" customWidth="1"/>
    <col min="4" max="4" width="14.375" style="1" bestFit="1" customWidth="1"/>
    <col min="5" max="5" width="6.75" style="1" bestFit="1" customWidth="1"/>
    <col min="6" max="6" width="12.25" style="1" bestFit="1" customWidth="1"/>
    <col min="7" max="7" width="6.75" style="1" bestFit="1" customWidth="1"/>
    <col min="8" max="8" width="12.25" style="1" bestFit="1" customWidth="1"/>
    <col min="9" max="9" width="6.75" style="1" bestFit="1" customWidth="1"/>
    <col min="10" max="10" width="10.75" style="1" bestFit="1" customWidth="1"/>
    <col min="11" max="11" width="6.75" style="1" bestFit="1" customWidth="1"/>
    <col min="12" max="12" width="11" style="1" bestFit="1" customWidth="1"/>
    <col min="13" max="13" width="6.75" style="1" bestFit="1" customWidth="1"/>
    <col min="14" max="14" width="10.75" style="1" bestFit="1" customWidth="1"/>
    <col min="15" max="15" width="6.75" style="1" bestFit="1" customWidth="1"/>
    <col min="16" max="16" width="11" style="1" bestFit="1" customWidth="1"/>
    <col min="17" max="17" width="6.75" style="1" bestFit="1" customWidth="1"/>
    <col min="18" max="18" width="9.625" style="1" bestFit="1" customWidth="1"/>
    <col min="19" max="19" width="9.375" style="1" customWidth="1"/>
    <col min="20" max="20" width="13.625" style="1" customWidth="1"/>
    <col min="21" max="21" width="6.75" style="1" bestFit="1" customWidth="1"/>
    <col min="22" max="22" width="11" style="1" bestFit="1" customWidth="1"/>
    <col min="23" max="23" width="6.75" style="1" bestFit="1" customWidth="1"/>
    <col min="24" max="24" width="14.375" style="1" bestFit="1" customWidth="1"/>
    <col min="25" max="16384" width="9" style="1"/>
  </cols>
  <sheetData>
    <row r="1" spans="1:46" s="3" customFormat="1" ht="18" customHeight="1">
      <c r="A1" s="7" t="str">
        <f>목차!B13</f>
        <v xml:space="preserve">10. 2023년 3분기 상업용 말소 현황 </v>
      </c>
    </row>
    <row r="2" spans="1:46" s="3" customFormat="1" ht="18" customHeight="1">
      <c r="A2" s="44" t="s">
        <v>901</v>
      </c>
    </row>
    <row r="3" spans="1:46" s="3" customFormat="1" ht="18" customHeight="1"/>
    <row r="4" spans="1:46" ht="18" customHeight="1">
      <c r="B4" s="18"/>
      <c r="C4" s="18"/>
      <c r="D4" s="18"/>
      <c r="E4" s="18"/>
      <c r="F4" s="18"/>
      <c r="G4" s="18"/>
      <c r="H4" s="18"/>
      <c r="I4" s="18"/>
      <c r="J4" s="18"/>
      <c r="K4" s="18"/>
      <c r="X4" s="34" t="s">
        <v>864</v>
      </c>
    </row>
    <row r="5" spans="1:46" ht="18" customHeight="1">
      <c r="B5" s="65" t="s">
        <v>889</v>
      </c>
      <c r="C5" s="68" t="s">
        <v>852</v>
      </c>
      <c r="D5" s="69"/>
      <c r="E5" s="65" t="s">
        <v>879</v>
      </c>
      <c r="F5" s="65"/>
      <c r="G5" s="65" t="s">
        <v>880</v>
      </c>
      <c r="H5" s="65"/>
      <c r="I5" s="65" t="s">
        <v>881</v>
      </c>
      <c r="J5" s="65"/>
      <c r="K5" s="65" t="s">
        <v>882</v>
      </c>
      <c r="L5" s="65"/>
      <c r="M5" s="65" t="s">
        <v>883</v>
      </c>
      <c r="N5" s="65"/>
      <c r="O5" s="65" t="s">
        <v>884</v>
      </c>
      <c r="P5" s="65"/>
      <c r="Q5" s="65" t="s">
        <v>885</v>
      </c>
      <c r="R5" s="65"/>
      <c r="S5" s="65" t="s">
        <v>886</v>
      </c>
      <c r="T5" s="65"/>
      <c r="U5" s="65" t="s">
        <v>887</v>
      </c>
      <c r="V5" s="65"/>
      <c r="W5" s="65" t="s">
        <v>888</v>
      </c>
      <c r="X5" s="65"/>
    </row>
    <row r="6" spans="1:46" ht="18" customHeight="1">
      <c r="B6" s="65"/>
      <c r="C6" s="30" t="s">
        <v>856</v>
      </c>
      <c r="D6" s="37" t="s">
        <v>857</v>
      </c>
      <c r="E6" s="30" t="s">
        <v>856</v>
      </c>
      <c r="F6" s="37" t="s">
        <v>857</v>
      </c>
      <c r="G6" s="30" t="s">
        <v>856</v>
      </c>
      <c r="H6" s="37" t="s">
        <v>857</v>
      </c>
      <c r="I6" s="30" t="s">
        <v>856</v>
      </c>
      <c r="J6" s="37" t="s">
        <v>857</v>
      </c>
      <c r="K6" s="30" t="s">
        <v>856</v>
      </c>
      <c r="L6" s="37" t="s">
        <v>857</v>
      </c>
      <c r="M6" s="30" t="s">
        <v>856</v>
      </c>
      <c r="N6" s="37" t="s">
        <v>857</v>
      </c>
      <c r="O6" s="30" t="s">
        <v>856</v>
      </c>
      <c r="P6" s="37" t="s">
        <v>857</v>
      </c>
      <c r="Q6" s="30" t="s">
        <v>856</v>
      </c>
      <c r="R6" s="37" t="s">
        <v>857</v>
      </c>
      <c r="S6" s="30" t="s">
        <v>856</v>
      </c>
      <c r="T6" s="37" t="s">
        <v>857</v>
      </c>
      <c r="U6" s="30" t="s">
        <v>856</v>
      </c>
      <c r="V6" s="37" t="s">
        <v>857</v>
      </c>
      <c r="W6" s="30" t="s">
        <v>856</v>
      </c>
      <c r="X6" s="37" t="s">
        <v>857</v>
      </c>
    </row>
    <row r="7" spans="1:46" ht="18" customHeight="1">
      <c r="B7" s="22" t="s">
        <v>858</v>
      </c>
      <c r="C7" s="32">
        <v>2086</v>
      </c>
      <c r="D7" s="32">
        <v>664731.40110000002</v>
      </c>
      <c r="E7" s="32">
        <v>808</v>
      </c>
      <c r="F7" s="32">
        <v>216682.2156</v>
      </c>
      <c r="G7" s="32">
        <v>1025</v>
      </c>
      <c r="H7" s="32">
        <v>279020.77850000001</v>
      </c>
      <c r="I7" s="32">
        <v>6</v>
      </c>
      <c r="J7" s="32">
        <v>6517.51</v>
      </c>
      <c r="K7" s="32">
        <v>27</v>
      </c>
      <c r="L7" s="32">
        <v>32992.945500000002</v>
      </c>
      <c r="M7" s="32">
        <v>8</v>
      </c>
      <c r="N7" s="32">
        <v>11499.865</v>
      </c>
      <c r="O7" s="32">
        <v>52</v>
      </c>
      <c r="P7" s="32">
        <v>58072.861499999999</v>
      </c>
      <c r="Q7" s="32">
        <v>4</v>
      </c>
      <c r="R7" s="32">
        <v>266.37</v>
      </c>
      <c r="S7" s="32">
        <v>70</v>
      </c>
      <c r="T7" s="32">
        <v>12398.35</v>
      </c>
      <c r="U7" s="32">
        <v>69</v>
      </c>
      <c r="V7" s="32">
        <v>36489.834999999999</v>
      </c>
      <c r="W7" s="32">
        <v>17</v>
      </c>
      <c r="X7" s="32">
        <v>10790.67</v>
      </c>
      <c r="Y7" s="51"/>
      <c r="Z7" s="52"/>
      <c r="AA7" s="51"/>
      <c r="AB7" s="52"/>
      <c r="AC7" s="51"/>
      <c r="AD7" s="52"/>
      <c r="AE7" s="51"/>
      <c r="AF7" s="52"/>
      <c r="AG7" s="51"/>
      <c r="AH7" s="52"/>
      <c r="AI7" s="51"/>
      <c r="AJ7" s="52"/>
      <c r="AK7" s="51"/>
      <c r="AL7" s="52"/>
      <c r="AM7" s="51"/>
      <c r="AN7" s="52"/>
      <c r="AO7" s="51"/>
      <c r="AP7" s="51"/>
      <c r="AQ7" s="51"/>
      <c r="AR7" s="52"/>
      <c r="AS7" s="51"/>
      <c r="AT7" s="51"/>
    </row>
    <row r="8" spans="1:46" ht="18" customHeight="1">
      <c r="B8" s="12" t="s">
        <v>1547</v>
      </c>
      <c r="C8" s="28">
        <v>261</v>
      </c>
      <c r="D8" s="29">
        <v>160321.61799999999</v>
      </c>
      <c r="E8" s="28">
        <v>121</v>
      </c>
      <c r="F8" s="29">
        <v>63538.188000000002</v>
      </c>
      <c r="G8" s="28">
        <v>110</v>
      </c>
      <c r="H8" s="29">
        <v>50040.32</v>
      </c>
      <c r="I8" s="28">
        <v>1</v>
      </c>
      <c r="J8" s="29">
        <v>605.80999999999995</v>
      </c>
      <c r="K8" s="28">
        <v>7</v>
      </c>
      <c r="L8" s="29">
        <v>17499.95</v>
      </c>
      <c r="M8" s="28">
        <v>1</v>
      </c>
      <c r="N8" s="29">
        <v>956.04</v>
      </c>
      <c r="O8" s="28">
        <v>6</v>
      </c>
      <c r="P8" s="29">
        <v>7160.28</v>
      </c>
      <c r="Q8" s="28">
        <v>1</v>
      </c>
      <c r="R8" s="29">
        <v>21.7</v>
      </c>
      <c r="S8" s="28">
        <v>6</v>
      </c>
      <c r="T8" s="29">
        <v>1743.53</v>
      </c>
      <c r="U8" s="28">
        <v>4</v>
      </c>
      <c r="V8" s="29">
        <v>12756.55</v>
      </c>
      <c r="W8" s="28">
        <v>4</v>
      </c>
      <c r="X8" s="25">
        <v>5999.25</v>
      </c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</row>
    <row r="9" spans="1:46" ht="18" customHeight="1">
      <c r="B9" s="12" t="s">
        <v>1521</v>
      </c>
      <c r="C9" s="28">
        <v>271</v>
      </c>
      <c r="D9" s="29">
        <v>111127.19899999999</v>
      </c>
      <c r="E9" s="28">
        <v>62</v>
      </c>
      <c r="F9" s="29">
        <v>19778.829000000002</v>
      </c>
      <c r="G9" s="28">
        <v>185</v>
      </c>
      <c r="H9" s="29">
        <v>59256.11</v>
      </c>
      <c r="I9" s="28">
        <v>1</v>
      </c>
      <c r="J9" s="29">
        <v>3490.29</v>
      </c>
      <c r="K9" s="28">
        <v>3</v>
      </c>
      <c r="L9" s="29">
        <v>3181.74</v>
      </c>
      <c r="M9" s="28">
        <v>1</v>
      </c>
      <c r="N9" s="29">
        <v>5751.72</v>
      </c>
      <c r="O9" s="28">
        <v>7</v>
      </c>
      <c r="P9" s="29">
        <v>9449.73</v>
      </c>
      <c r="Q9" s="28">
        <v>0</v>
      </c>
      <c r="R9" s="29">
        <v>0</v>
      </c>
      <c r="S9" s="28">
        <v>4</v>
      </c>
      <c r="T9" s="29">
        <v>844.81</v>
      </c>
      <c r="U9" s="28">
        <v>4</v>
      </c>
      <c r="V9" s="29">
        <v>8036.55</v>
      </c>
      <c r="W9" s="28">
        <v>4</v>
      </c>
      <c r="X9" s="25">
        <v>1337.42</v>
      </c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</row>
    <row r="10" spans="1:46" ht="18" customHeight="1">
      <c r="B10" s="12" t="s">
        <v>2</v>
      </c>
      <c r="C10" s="28">
        <v>91</v>
      </c>
      <c r="D10" s="29">
        <v>32184.223099999999</v>
      </c>
      <c r="E10" s="28">
        <v>33</v>
      </c>
      <c r="F10" s="29">
        <v>10640.88</v>
      </c>
      <c r="G10" s="28">
        <v>51</v>
      </c>
      <c r="H10" s="29">
        <v>18823.3531</v>
      </c>
      <c r="I10" s="28">
        <v>1</v>
      </c>
      <c r="J10" s="29">
        <v>132</v>
      </c>
      <c r="K10" s="28">
        <v>0</v>
      </c>
      <c r="L10" s="29">
        <v>190.35</v>
      </c>
      <c r="M10" s="28">
        <v>1</v>
      </c>
      <c r="N10" s="29">
        <v>728.76</v>
      </c>
      <c r="O10" s="28">
        <v>1</v>
      </c>
      <c r="P10" s="29">
        <v>401.1</v>
      </c>
      <c r="Q10" s="28">
        <v>0</v>
      </c>
      <c r="R10" s="29">
        <v>0</v>
      </c>
      <c r="S10" s="28">
        <v>3</v>
      </c>
      <c r="T10" s="29">
        <v>492.48</v>
      </c>
      <c r="U10" s="28">
        <v>1</v>
      </c>
      <c r="V10" s="29">
        <v>775.3</v>
      </c>
      <c r="W10" s="28">
        <v>0</v>
      </c>
      <c r="X10" s="25">
        <v>0</v>
      </c>
    </row>
    <row r="11" spans="1:46" ht="18" customHeight="1">
      <c r="B11" s="12" t="s">
        <v>1496</v>
      </c>
      <c r="C11" s="28">
        <v>49</v>
      </c>
      <c r="D11" s="29">
        <v>19138.812000000002</v>
      </c>
      <c r="E11" s="28">
        <v>15</v>
      </c>
      <c r="F11" s="29">
        <v>3997.67</v>
      </c>
      <c r="G11" s="28">
        <v>24</v>
      </c>
      <c r="H11" s="29">
        <v>10476.191999999999</v>
      </c>
      <c r="I11" s="28">
        <v>0</v>
      </c>
      <c r="J11" s="29">
        <v>0</v>
      </c>
      <c r="K11" s="28">
        <v>0</v>
      </c>
      <c r="L11" s="29">
        <v>0</v>
      </c>
      <c r="M11" s="28">
        <v>0</v>
      </c>
      <c r="N11" s="29">
        <v>82.2</v>
      </c>
      <c r="O11" s="28">
        <v>5</v>
      </c>
      <c r="P11" s="29">
        <v>3897.67</v>
      </c>
      <c r="Q11" s="28">
        <v>0</v>
      </c>
      <c r="R11" s="29">
        <v>0</v>
      </c>
      <c r="S11" s="28">
        <v>1</v>
      </c>
      <c r="T11" s="29">
        <v>118.42</v>
      </c>
      <c r="U11" s="28">
        <v>3</v>
      </c>
      <c r="V11" s="29">
        <v>271.74</v>
      </c>
      <c r="W11" s="28">
        <v>1</v>
      </c>
      <c r="X11" s="25">
        <v>294.92</v>
      </c>
    </row>
    <row r="12" spans="1:46" ht="18" customHeight="1">
      <c r="B12" s="12" t="s">
        <v>1608</v>
      </c>
      <c r="C12" s="28">
        <v>49</v>
      </c>
      <c r="D12" s="29">
        <v>11841.51</v>
      </c>
      <c r="E12" s="28">
        <v>21</v>
      </c>
      <c r="F12" s="29">
        <v>4449.6949999999997</v>
      </c>
      <c r="G12" s="28">
        <v>21</v>
      </c>
      <c r="H12" s="29">
        <v>5311.7</v>
      </c>
      <c r="I12" s="28">
        <v>0</v>
      </c>
      <c r="J12" s="29">
        <v>0</v>
      </c>
      <c r="K12" s="28">
        <v>0</v>
      </c>
      <c r="L12" s="29">
        <v>0</v>
      </c>
      <c r="M12" s="28">
        <v>0</v>
      </c>
      <c r="N12" s="29">
        <v>0</v>
      </c>
      <c r="O12" s="28">
        <v>2</v>
      </c>
      <c r="P12" s="29">
        <v>587.875</v>
      </c>
      <c r="Q12" s="28">
        <v>0</v>
      </c>
      <c r="R12" s="29">
        <v>0</v>
      </c>
      <c r="S12" s="28">
        <v>2</v>
      </c>
      <c r="T12" s="29">
        <v>446.64</v>
      </c>
      <c r="U12" s="28">
        <v>3</v>
      </c>
      <c r="V12" s="29">
        <v>1045.5999999999999</v>
      </c>
      <c r="W12" s="28">
        <v>0</v>
      </c>
      <c r="X12" s="25">
        <v>0</v>
      </c>
    </row>
    <row r="13" spans="1:46" ht="18" customHeight="1">
      <c r="B13" s="12" t="s">
        <v>1499</v>
      </c>
      <c r="C13" s="28">
        <v>77</v>
      </c>
      <c r="D13" s="29">
        <v>38893.020499999999</v>
      </c>
      <c r="E13" s="28">
        <v>22</v>
      </c>
      <c r="F13" s="29">
        <v>9717.8636000000006</v>
      </c>
      <c r="G13" s="28">
        <v>31</v>
      </c>
      <c r="H13" s="29">
        <v>11461.867399999999</v>
      </c>
      <c r="I13" s="28">
        <v>0</v>
      </c>
      <c r="J13" s="29">
        <v>0</v>
      </c>
      <c r="K13" s="28">
        <v>0</v>
      </c>
      <c r="L13" s="29">
        <v>0</v>
      </c>
      <c r="M13" s="28">
        <v>0</v>
      </c>
      <c r="N13" s="29">
        <v>480.44499999999999</v>
      </c>
      <c r="O13" s="28">
        <v>16</v>
      </c>
      <c r="P13" s="29">
        <v>15496.7045</v>
      </c>
      <c r="Q13" s="28">
        <v>0</v>
      </c>
      <c r="R13" s="29">
        <v>0</v>
      </c>
      <c r="S13" s="28">
        <v>6</v>
      </c>
      <c r="T13" s="29">
        <v>1256.49</v>
      </c>
      <c r="U13" s="28">
        <v>2</v>
      </c>
      <c r="V13" s="29">
        <v>479.65</v>
      </c>
      <c r="W13" s="28">
        <v>0</v>
      </c>
      <c r="X13" s="25">
        <v>0</v>
      </c>
    </row>
    <row r="14" spans="1:46" ht="18" customHeight="1">
      <c r="B14" s="12" t="s">
        <v>1501</v>
      </c>
      <c r="C14" s="28">
        <v>24</v>
      </c>
      <c r="D14" s="29">
        <v>8231.4940000000006</v>
      </c>
      <c r="E14" s="28">
        <v>8</v>
      </c>
      <c r="F14" s="29">
        <v>1412.75</v>
      </c>
      <c r="G14" s="28">
        <v>13</v>
      </c>
      <c r="H14" s="29">
        <v>3790.5639999999999</v>
      </c>
      <c r="I14" s="28">
        <v>0</v>
      </c>
      <c r="J14" s="29">
        <v>0</v>
      </c>
      <c r="K14" s="28">
        <v>0</v>
      </c>
      <c r="L14" s="29">
        <v>0</v>
      </c>
      <c r="M14" s="28">
        <v>0</v>
      </c>
      <c r="N14" s="29">
        <v>0</v>
      </c>
      <c r="O14" s="28">
        <v>1</v>
      </c>
      <c r="P14" s="29">
        <v>2921.24</v>
      </c>
      <c r="Q14" s="28">
        <v>0</v>
      </c>
      <c r="R14" s="29">
        <v>0</v>
      </c>
      <c r="S14" s="28">
        <v>0</v>
      </c>
      <c r="T14" s="29">
        <v>0</v>
      </c>
      <c r="U14" s="28">
        <v>2</v>
      </c>
      <c r="V14" s="29">
        <v>46.4</v>
      </c>
      <c r="W14" s="28">
        <v>0</v>
      </c>
      <c r="X14" s="25">
        <v>60.54</v>
      </c>
    </row>
    <row r="15" spans="1:46" ht="18" customHeight="1">
      <c r="B15" s="12" t="s">
        <v>912</v>
      </c>
      <c r="C15" s="28">
        <v>64</v>
      </c>
      <c r="D15" s="29">
        <v>8953</v>
      </c>
      <c r="E15" s="28">
        <v>30</v>
      </c>
      <c r="F15" s="29">
        <v>3214.74</v>
      </c>
      <c r="G15" s="28">
        <v>31</v>
      </c>
      <c r="H15" s="29">
        <v>5440.76</v>
      </c>
      <c r="I15" s="28">
        <v>0</v>
      </c>
      <c r="J15" s="29">
        <v>0</v>
      </c>
      <c r="K15" s="28">
        <v>0</v>
      </c>
      <c r="L15" s="29">
        <v>66</v>
      </c>
      <c r="M15" s="28">
        <v>0</v>
      </c>
      <c r="N15" s="29">
        <v>0</v>
      </c>
      <c r="O15" s="28">
        <v>1</v>
      </c>
      <c r="P15" s="29">
        <v>51.88</v>
      </c>
      <c r="Q15" s="28">
        <v>0</v>
      </c>
      <c r="R15" s="29">
        <v>0</v>
      </c>
      <c r="S15" s="28">
        <v>2</v>
      </c>
      <c r="T15" s="29">
        <v>160.22</v>
      </c>
      <c r="U15" s="28">
        <v>0</v>
      </c>
      <c r="V15" s="29">
        <v>19.399999999999999</v>
      </c>
      <c r="W15" s="28">
        <v>0</v>
      </c>
      <c r="X15" s="25">
        <v>0</v>
      </c>
    </row>
    <row r="16" spans="1:46" ht="18" customHeight="1">
      <c r="B16" s="12" t="s">
        <v>4</v>
      </c>
      <c r="C16" s="28">
        <v>410</v>
      </c>
      <c r="D16" s="29">
        <v>115495.114</v>
      </c>
      <c r="E16" s="28">
        <v>154</v>
      </c>
      <c r="F16" s="29">
        <v>42840.137999999999</v>
      </c>
      <c r="G16" s="28">
        <v>210</v>
      </c>
      <c r="H16" s="29">
        <v>50995.478999999999</v>
      </c>
      <c r="I16" s="28">
        <v>1</v>
      </c>
      <c r="J16" s="29">
        <v>74.930000000000007</v>
      </c>
      <c r="K16" s="28">
        <v>6</v>
      </c>
      <c r="L16" s="29">
        <v>4775.46</v>
      </c>
      <c r="M16" s="28">
        <v>1</v>
      </c>
      <c r="N16" s="29">
        <v>123.21</v>
      </c>
      <c r="O16" s="28">
        <v>4</v>
      </c>
      <c r="P16" s="29">
        <v>8049.2820000000002</v>
      </c>
      <c r="Q16" s="28">
        <v>0</v>
      </c>
      <c r="R16" s="29">
        <v>0</v>
      </c>
      <c r="S16" s="28">
        <v>14</v>
      </c>
      <c r="T16" s="29">
        <v>2489.41</v>
      </c>
      <c r="U16" s="28">
        <v>20</v>
      </c>
      <c r="V16" s="29">
        <v>6147.2049999999999</v>
      </c>
      <c r="W16" s="28">
        <v>0</v>
      </c>
      <c r="X16" s="25">
        <v>0</v>
      </c>
    </row>
    <row r="17" spans="2:24" ht="18" customHeight="1">
      <c r="B17" s="12" t="s">
        <v>1503</v>
      </c>
      <c r="C17" s="28">
        <v>114</v>
      </c>
      <c r="D17" s="29">
        <v>20592.991999999998</v>
      </c>
      <c r="E17" s="28">
        <v>36</v>
      </c>
      <c r="F17" s="29">
        <v>8070.75</v>
      </c>
      <c r="G17" s="28">
        <v>64</v>
      </c>
      <c r="H17" s="29">
        <v>10632.576999999999</v>
      </c>
      <c r="I17" s="28">
        <v>0</v>
      </c>
      <c r="J17" s="29">
        <v>0</v>
      </c>
      <c r="K17" s="28">
        <v>1</v>
      </c>
      <c r="L17" s="29">
        <v>391.74</v>
      </c>
      <c r="M17" s="28">
        <v>0</v>
      </c>
      <c r="N17" s="29">
        <v>0</v>
      </c>
      <c r="O17" s="28">
        <v>1</v>
      </c>
      <c r="P17" s="29">
        <v>236.11500000000001</v>
      </c>
      <c r="Q17" s="28">
        <v>2</v>
      </c>
      <c r="R17" s="29">
        <v>173.4</v>
      </c>
      <c r="S17" s="28">
        <v>4</v>
      </c>
      <c r="T17" s="29">
        <v>295.89999999999998</v>
      </c>
      <c r="U17" s="28">
        <v>4</v>
      </c>
      <c r="V17" s="29">
        <v>590.91</v>
      </c>
      <c r="W17" s="28">
        <v>2</v>
      </c>
      <c r="X17" s="25">
        <v>201.6</v>
      </c>
    </row>
    <row r="18" spans="2:24" ht="18" customHeight="1">
      <c r="B18" s="12" t="s">
        <v>1577</v>
      </c>
      <c r="C18" s="28">
        <v>74</v>
      </c>
      <c r="D18" s="29">
        <v>16037.7</v>
      </c>
      <c r="E18" s="28">
        <v>32</v>
      </c>
      <c r="F18" s="29">
        <v>7327.56</v>
      </c>
      <c r="G18" s="28">
        <v>38</v>
      </c>
      <c r="H18" s="29">
        <v>7631.23</v>
      </c>
      <c r="I18" s="28">
        <v>0</v>
      </c>
      <c r="J18" s="29">
        <v>0</v>
      </c>
      <c r="K18" s="28">
        <v>0</v>
      </c>
      <c r="L18" s="29">
        <v>0</v>
      </c>
      <c r="M18" s="28">
        <v>0</v>
      </c>
      <c r="N18" s="29">
        <v>0</v>
      </c>
      <c r="O18" s="28">
        <v>1</v>
      </c>
      <c r="P18" s="29">
        <v>140</v>
      </c>
      <c r="Q18" s="28">
        <v>0</v>
      </c>
      <c r="R18" s="29">
        <v>0</v>
      </c>
      <c r="S18" s="28">
        <v>0</v>
      </c>
      <c r="T18" s="29">
        <v>0</v>
      </c>
      <c r="U18" s="28">
        <v>3</v>
      </c>
      <c r="V18" s="29">
        <v>938.91</v>
      </c>
      <c r="W18" s="28">
        <v>0</v>
      </c>
      <c r="X18" s="25">
        <v>0</v>
      </c>
    </row>
    <row r="19" spans="2:24" ht="18" customHeight="1">
      <c r="B19" s="12" t="s">
        <v>1506</v>
      </c>
      <c r="C19" s="28">
        <v>112</v>
      </c>
      <c r="D19" s="29">
        <v>26296.01</v>
      </c>
      <c r="E19" s="28">
        <v>50</v>
      </c>
      <c r="F19" s="29">
        <v>8585.43</v>
      </c>
      <c r="G19" s="28">
        <v>46</v>
      </c>
      <c r="H19" s="29">
        <v>10225.4</v>
      </c>
      <c r="I19" s="28">
        <v>0</v>
      </c>
      <c r="J19" s="29">
        <v>0</v>
      </c>
      <c r="K19" s="28">
        <v>5</v>
      </c>
      <c r="L19" s="29">
        <v>2807.87</v>
      </c>
      <c r="M19" s="28">
        <v>1</v>
      </c>
      <c r="N19" s="29">
        <v>2003.7</v>
      </c>
      <c r="O19" s="28">
        <v>1</v>
      </c>
      <c r="P19" s="29">
        <v>1482.69</v>
      </c>
      <c r="Q19" s="28">
        <v>1</v>
      </c>
      <c r="R19" s="29">
        <v>71.27</v>
      </c>
      <c r="S19" s="28">
        <v>6</v>
      </c>
      <c r="T19" s="29">
        <v>927.85</v>
      </c>
      <c r="U19" s="28">
        <v>2</v>
      </c>
      <c r="V19" s="29">
        <v>191.8</v>
      </c>
      <c r="W19" s="28">
        <v>0</v>
      </c>
      <c r="X19" s="25">
        <v>0</v>
      </c>
    </row>
    <row r="20" spans="2:24" ht="18" customHeight="1">
      <c r="B20" s="12" t="s">
        <v>5</v>
      </c>
      <c r="C20" s="28">
        <v>108</v>
      </c>
      <c r="D20" s="29">
        <v>16311.455</v>
      </c>
      <c r="E20" s="28">
        <v>49</v>
      </c>
      <c r="F20" s="29">
        <v>5137.8500000000004</v>
      </c>
      <c r="G20" s="28">
        <v>35</v>
      </c>
      <c r="H20" s="29">
        <v>5720.4449999999997</v>
      </c>
      <c r="I20" s="28">
        <v>0</v>
      </c>
      <c r="J20" s="29">
        <v>0</v>
      </c>
      <c r="K20" s="28">
        <v>2</v>
      </c>
      <c r="L20" s="29">
        <v>1722.56</v>
      </c>
      <c r="M20" s="28">
        <v>0</v>
      </c>
      <c r="N20" s="29">
        <v>95.44</v>
      </c>
      <c r="O20" s="28">
        <v>1</v>
      </c>
      <c r="P20" s="29">
        <v>344.26</v>
      </c>
      <c r="Q20" s="28">
        <v>0</v>
      </c>
      <c r="R20" s="29">
        <v>0</v>
      </c>
      <c r="S20" s="28">
        <v>12</v>
      </c>
      <c r="T20" s="29">
        <v>1428.28</v>
      </c>
      <c r="U20" s="28">
        <v>8</v>
      </c>
      <c r="V20" s="29">
        <v>1408.12</v>
      </c>
      <c r="W20" s="28">
        <v>1</v>
      </c>
      <c r="X20" s="25">
        <v>454.5</v>
      </c>
    </row>
    <row r="21" spans="2:24" ht="18" customHeight="1">
      <c r="B21" s="12" t="s">
        <v>1509</v>
      </c>
      <c r="C21" s="28">
        <v>95</v>
      </c>
      <c r="D21" s="29">
        <v>10149.135</v>
      </c>
      <c r="E21" s="28">
        <v>44</v>
      </c>
      <c r="F21" s="29">
        <v>4131.8100000000004</v>
      </c>
      <c r="G21" s="28">
        <v>42</v>
      </c>
      <c r="H21" s="29">
        <v>4646.7150000000001</v>
      </c>
      <c r="I21" s="28">
        <v>1</v>
      </c>
      <c r="J21" s="29">
        <v>110</v>
      </c>
      <c r="K21" s="28">
        <v>2</v>
      </c>
      <c r="L21" s="29">
        <v>475.67</v>
      </c>
      <c r="M21" s="28">
        <v>1</v>
      </c>
      <c r="N21" s="29">
        <v>201.4</v>
      </c>
      <c r="O21" s="28">
        <v>0</v>
      </c>
      <c r="P21" s="29">
        <v>0</v>
      </c>
      <c r="Q21" s="28">
        <v>0</v>
      </c>
      <c r="R21" s="29">
        <v>0</v>
      </c>
      <c r="S21" s="28">
        <v>2</v>
      </c>
      <c r="T21" s="29">
        <v>125.7</v>
      </c>
      <c r="U21" s="28">
        <v>3</v>
      </c>
      <c r="V21" s="29">
        <v>373</v>
      </c>
      <c r="W21" s="28">
        <v>0</v>
      </c>
      <c r="X21" s="25">
        <v>84.84</v>
      </c>
    </row>
    <row r="22" spans="2:24" ht="18" customHeight="1">
      <c r="B22" s="12" t="s">
        <v>1609</v>
      </c>
      <c r="C22" s="28">
        <v>113</v>
      </c>
      <c r="D22" s="29">
        <v>31603.6705</v>
      </c>
      <c r="E22" s="28">
        <v>46</v>
      </c>
      <c r="F22" s="29">
        <v>11028.715</v>
      </c>
      <c r="G22" s="28">
        <v>52</v>
      </c>
      <c r="H22" s="29">
        <v>10449.605</v>
      </c>
      <c r="I22" s="28">
        <v>0</v>
      </c>
      <c r="J22" s="29">
        <v>0</v>
      </c>
      <c r="K22" s="28">
        <v>1</v>
      </c>
      <c r="L22" s="29">
        <v>802.57550000000003</v>
      </c>
      <c r="M22" s="28">
        <v>1</v>
      </c>
      <c r="N22" s="29">
        <v>982.38</v>
      </c>
      <c r="O22" s="28">
        <v>4</v>
      </c>
      <c r="P22" s="29">
        <v>6422.3850000000002</v>
      </c>
      <c r="Q22" s="28">
        <v>0</v>
      </c>
      <c r="R22" s="29">
        <v>0</v>
      </c>
      <c r="S22" s="28">
        <v>3</v>
      </c>
      <c r="T22" s="29">
        <v>1415.17</v>
      </c>
      <c r="U22" s="28">
        <v>5</v>
      </c>
      <c r="V22" s="29">
        <v>450.64</v>
      </c>
      <c r="W22" s="28">
        <v>1</v>
      </c>
      <c r="X22" s="25">
        <v>52.2</v>
      </c>
    </row>
    <row r="23" spans="2:24" ht="18" customHeight="1">
      <c r="B23" s="10" t="s">
        <v>7</v>
      </c>
      <c r="C23" s="28">
        <v>142</v>
      </c>
      <c r="D23" s="29">
        <v>29620.448</v>
      </c>
      <c r="E23" s="28">
        <v>74</v>
      </c>
      <c r="F23" s="29">
        <v>10074.576999999999</v>
      </c>
      <c r="G23" s="28">
        <v>52</v>
      </c>
      <c r="H23" s="29">
        <v>10939.351000000001</v>
      </c>
      <c r="I23" s="28">
        <v>1</v>
      </c>
      <c r="J23" s="29">
        <v>2104.48</v>
      </c>
      <c r="K23" s="28">
        <v>0</v>
      </c>
      <c r="L23" s="29">
        <v>1020.55</v>
      </c>
      <c r="M23" s="28">
        <v>1</v>
      </c>
      <c r="N23" s="29">
        <v>94.57</v>
      </c>
      <c r="O23" s="28">
        <v>1</v>
      </c>
      <c r="P23" s="29">
        <v>1431.65</v>
      </c>
      <c r="Q23" s="28">
        <v>0</v>
      </c>
      <c r="R23" s="29">
        <v>0</v>
      </c>
      <c r="S23" s="28">
        <v>5</v>
      </c>
      <c r="T23" s="29">
        <v>653.45000000000005</v>
      </c>
      <c r="U23" s="28">
        <v>5</v>
      </c>
      <c r="V23" s="29">
        <v>2958.06</v>
      </c>
      <c r="W23" s="28">
        <v>3</v>
      </c>
      <c r="X23" s="25">
        <v>343.76</v>
      </c>
    </row>
    <row r="24" spans="2:24" ht="18" customHeight="1">
      <c r="B24" s="12" t="s">
        <v>1528</v>
      </c>
      <c r="C24" s="28">
        <v>32</v>
      </c>
      <c r="D24" s="29">
        <v>7934</v>
      </c>
      <c r="E24" s="28">
        <v>11</v>
      </c>
      <c r="F24" s="29">
        <v>2734.77</v>
      </c>
      <c r="G24" s="28">
        <v>20</v>
      </c>
      <c r="H24" s="29">
        <v>3179.11</v>
      </c>
      <c r="I24" s="28">
        <v>0</v>
      </c>
      <c r="J24" s="29">
        <v>0</v>
      </c>
      <c r="K24" s="28">
        <v>0</v>
      </c>
      <c r="L24" s="29">
        <v>58.48</v>
      </c>
      <c r="M24" s="28">
        <v>0</v>
      </c>
      <c r="N24" s="29">
        <v>0</v>
      </c>
      <c r="O24" s="28">
        <v>0</v>
      </c>
      <c r="P24" s="29">
        <v>0</v>
      </c>
      <c r="Q24" s="28">
        <v>0</v>
      </c>
      <c r="R24" s="29">
        <v>0</v>
      </c>
      <c r="S24" s="28">
        <v>0</v>
      </c>
      <c r="T24" s="29">
        <v>0</v>
      </c>
      <c r="U24" s="28">
        <v>0</v>
      </c>
      <c r="V24" s="29">
        <v>0</v>
      </c>
      <c r="W24" s="28">
        <v>1</v>
      </c>
      <c r="X24" s="25">
        <v>1961.64</v>
      </c>
    </row>
    <row r="25" spans="2:24" ht="18" customHeight="1"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</row>
  </sheetData>
  <mergeCells count="12">
    <mergeCell ref="U5:V5"/>
    <mergeCell ref="W5:X5"/>
    <mergeCell ref="M5:N5"/>
    <mergeCell ref="O5:P5"/>
    <mergeCell ref="Q5:R5"/>
    <mergeCell ref="S5:T5"/>
    <mergeCell ref="K5:L5"/>
    <mergeCell ref="C5:D5"/>
    <mergeCell ref="E5:F5"/>
    <mergeCell ref="B5:B6"/>
    <mergeCell ref="G5:H5"/>
    <mergeCell ref="I5:J5"/>
  </mergeCells>
  <phoneticPr fontId="17" type="noConversion"/>
  <pageMargins left="0.19685039370078741" right="0.19685039370078741" top="0.59055118110236215" bottom="0.19685039370078741" header="0.31496062992125984" footer="0.31496062992125984"/>
  <pageSetup paperSize="8" scale="8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6"/>
  <sheetViews>
    <sheetView zoomScale="80" zoomScaleNormal="80" workbookViewId="0"/>
  </sheetViews>
  <sheetFormatPr defaultRowHeight="18" customHeight="1"/>
  <cols>
    <col min="1" max="1" width="2.625" style="1" customWidth="1"/>
    <col min="2" max="2" width="16.625" style="1" customWidth="1"/>
    <col min="3" max="3" width="6.75" style="1" bestFit="1" customWidth="1"/>
    <col min="4" max="4" width="12.25" style="1" bestFit="1" customWidth="1"/>
    <col min="5" max="5" width="6.75" style="1" bestFit="1" customWidth="1"/>
    <col min="6" max="6" width="11" style="1" bestFit="1" customWidth="1"/>
    <col min="7" max="7" width="6.75" style="1" bestFit="1" customWidth="1"/>
    <col min="8" max="8" width="11" style="1" bestFit="1" customWidth="1"/>
    <col min="9" max="9" width="6.75" style="1" bestFit="1" customWidth="1"/>
    <col min="10" max="10" width="9.625" style="1" bestFit="1" customWidth="1"/>
    <col min="11" max="11" width="6.75" style="1" bestFit="1" customWidth="1"/>
    <col min="12" max="12" width="11" style="1" bestFit="1" customWidth="1"/>
    <col min="13" max="13" width="6.75" style="1" bestFit="1" customWidth="1"/>
    <col min="14" max="14" width="11" style="1" bestFit="1" customWidth="1"/>
    <col min="15" max="15" width="6.75" style="1" bestFit="1" customWidth="1"/>
    <col min="16" max="16" width="8" style="1" bestFit="1" customWidth="1"/>
    <col min="17" max="17" width="6.75" style="1" bestFit="1" customWidth="1"/>
    <col min="18" max="18" width="11" style="1" bestFit="1" customWidth="1"/>
    <col min="19" max="19" width="6.75" style="1" bestFit="1" customWidth="1"/>
    <col min="20" max="20" width="9.625" style="1" bestFit="1" customWidth="1"/>
    <col min="21" max="21" width="9.875" style="1" customWidth="1"/>
    <col min="22" max="22" width="11.75" style="1" customWidth="1"/>
    <col min="23" max="23" width="6.75" style="1" bestFit="1" customWidth="1"/>
    <col min="24" max="24" width="9.875" style="1" customWidth="1"/>
    <col min="25" max="16384" width="9" style="1"/>
  </cols>
  <sheetData>
    <row r="1" spans="1:46" s="3" customFormat="1" ht="18" customHeight="1">
      <c r="A1" s="7" t="str">
        <f>목차!B14</f>
        <v xml:space="preserve">11. 2023년 3분기 교육및사회용 말소 현황 </v>
      </c>
    </row>
    <row r="2" spans="1:46" s="3" customFormat="1" ht="18" customHeight="1">
      <c r="A2" s="44" t="s">
        <v>927</v>
      </c>
    </row>
    <row r="3" spans="1:46" s="3" customFormat="1" ht="18" customHeight="1"/>
    <row r="4" spans="1:46" ht="18" customHeight="1">
      <c r="B4" s="18"/>
      <c r="C4" s="18"/>
      <c r="D4" s="18"/>
      <c r="E4" s="18"/>
      <c r="F4" s="18"/>
      <c r="G4" s="18"/>
      <c r="H4" s="18"/>
      <c r="I4" s="18"/>
      <c r="J4" s="18"/>
      <c r="K4" s="18"/>
      <c r="X4" s="34" t="s">
        <v>864</v>
      </c>
    </row>
    <row r="5" spans="1:46" ht="18" customHeight="1">
      <c r="B5" s="65" t="s">
        <v>889</v>
      </c>
      <c r="C5" s="65" t="s">
        <v>852</v>
      </c>
      <c r="D5" s="65"/>
      <c r="E5" s="65" t="s">
        <v>869</v>
      </c>
      <c r="F5" s="65"/>
      <c r="G5" s="65" t="s">
        <v>870</v>
      </c>
      <c r="H5" s="65"/>
      <c r="I5" s="65" t="s">
        <v>871</v>
      </c>
      <c r="J5" s="65"/>
      <c r="K5" s="65" t="s">
        <v>872</v>
      </c>
      <c r="L5" s="65"/>
      <c r="M5" s="65" t="s">
        <v>873</v>
      </c>
      <c r="N5" s="65"/>
      <c r="O5" s="65" t="s">
        <v>874</v>
      </c>
      <c r="P5" s="65"/>
      <c r="Q5" s="65" t="s">
        <v>875</v>
      </c>
      <c r="R5" s="65"/>
      <c r="S5" s="65" t="s">
        <v>876</v>
      </c>
      <c r="T5" s="65"/>
      <c r="U5" s="67" t="s">
        <v>914</v>
      </c>
      <c r="V5" s="67"/>
      <c r="W5" s="65" t="s">
        <v>847</v>
      </c>
      <c r="X5" s="65"/>
    </row>
    <row r="6" spans="1:46" ht="18" customHeight="1">
      <c r="B6" s="65"/>
      <c r="C6" s="30" t="s">
        <v>856</v>
      </c>
      <c r="D6" s="37" t="s">
        <v>857</v>
      </c>
      <c r="E6" s="30" t="s">
        <v>856</v>
      </c>
      <c r="F6" s="37" t="s">
        <v>857</v>
      </c>
      <c r="G6" s="30" t="s">
        <v>856</v>
      </c>
      <c r="H6" s="37" t="s">
        <v>857</v>
      </c>
      <c r="I6" s="30" t="s">
        <v>856</v>
      </c>
      <c r="J6" s="37" t="s">
        <v>857</v>
      </c>
      <c r="K6" s="30" t="s">
        <v>856</v>
      </c>
      <c r="L6" s="37" t="s">
        <v>857</v>
      </c>
      <c r="M6" s="30" t="s">
        <v>856</v>
      </c>
      <c r="N6" s="37" t="s">
        <v>857</v>
      </c>
      <c r="O6" s="30" t="s">
        <v>856</v>
      </c>
      <c r="P6" s="37" t="s">
        <v>857</v>
      </c>
      <c r="Q6" s="30" t="s">
        <v>856</v>
      </c>
      <c r="R6" s="37" t="s">
        <v>857</v>
      </c>
      <c r="S6" s="30" t="s">
        <v>856</v>
      </c>
      <c r="T6" s="37" t="s">
        <v>857</v>
      </c>
      <c r="U6" s="30" t="s">
        <v>856</v>
      </c>
      <c r="V6" s="37" t="s">
        <v>857</v>
      </c>
      <c r="W6" s="30" t="s">
        <v>856</v>
      </c>
      <c r="X6" s="37" t="s">
        <v>857</v>
      </c>
    </row>
    <row r="7" spans="1:46" ht="18" customHeight="1">
      <c r="B7" s="22" t="s">
        <v>858</v>
      </c>
      <c r="C7" s="32">
        <v>122</v>
      </c>
      <c r="D7" s="32">
        <v>92447.308999999994</v>
      </c>
      <c r="E7" s="32">
        <v>11</v>
      </c>
      <c r="F7" s="32">
        <v>9900.81</v>
      </c>
      <c r="G7" s="32">
        <v>25</v>
      </c>
      <c r="H7" s="32">
        <v>15941.35</v>
      </c>
      <c r="I7" s="32">
        <v>6</v>
      </c>
      <c r="J7" s="32">
        <v>6763.18</v>
      </c>
      <c r="K7" s="32">
        <v>25</v>
      </c>
      <c r="L7" s="32">
        <v>34748.51</v>
      </c>
      <c r="M7" s="32">
        <v>45</v>
      </c>
      <c r="N7" s="32">
        <v>16167.892</v>
      </c>
      <c r="O7" s="32">
        <v>0</v>
      </c>
      <c r="P7" s="32">
        <v>10.8</v>
      </c>
      <c r="Q7" s="32">
        <v>8</v>
      </c>
      <c r="R7" s="32">
        <v>7946.317</v>
      </c>
      <c r="S7" s="32">
        <v>0</v>
      </c>
      <c r="T7" s="32">
        <v>2</v>
      </c>
      <c r="U7" s="32">
        <v>1</v>
      </c>
      <c r="V7" s="32">
        <v>200</v>
      </c>
      <c r="W7" s="32">
        <v>1</v>
      </c>
      <c r="X7" s="32">
        <v>766.45</v>
      </c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</row>
    <row r="8" spans="1:46" ht="18" customHeight="1">
      <c r="B8" s="12" t="s">
        <v>1610</v>
      </c>
      <c r="C8" s="28">
        <v>13</v>
      </c>
      <c r="D8" s="29">
        <v>8277.86</v>
      </c>
      <c r="E8" s="28">
        <v>2</v>
      </c>
      <c r="F8" s="29">
        <v>858.97</v>
      </c>
      <c r="G8" s="28">
        <v>3</v>
      </c>
      <c r="H8" s="29">
        <v>1600.35</v>
      </c>
      <c r="I8" s="28">
        <v>1</v>
      </c>
      <c r="J8" s="29">
        <v>426.38</v>
      </c>
      <c r="K8" s="28">
        <v>2</v>
      </c>
      <c r="L8" s="29">
        <v>3370.1</v>
      </c>
      <c r="M8" s="28">
        <v>5</v>
      </c>
      <c r="N8" s="29">
        <v>2022.06</v>
      </c>
      <c r="O8" s="28">
        <v>0</v>
      </c>
      <c r="P8" s="29">
        <v>0</v>
      </c>
      <c r="Q8" s="28">
        <v>0</v>
      </c>
      <c r="R8" s="29">
        <v>0</v>
      </c>
      <c r="S8" s="28">
        <v>0</v>
      </c>
      <c r="T8" s="29">
        <v>0</v>
      </c>
      <c r="U8" s="28">
        <v>0</v>
      </c>
      <c r="V8" s="29">
        <v>0</v>
      </c>
      <c r="W8" s="28">
        <v>0</v>
      </c>
      <c r="X8" s="25">
        <v>0</v>
      </c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</row>
    <row r="9" spans="1:46" ht="18" customHeight="1">
      <c r="B9" s="12" t="s">
        <v>1521</v>
      </c>
      <c r="C9" s="28">
        <v>14</v>
      </c>
      <c r="D9" s="29">
        <v>16547.09</v>
      </c>
      <c r="E9" s="28">
        <v>0</v>
      </c>
      <c r="F9" s="29">
        <v>0</v>
      </c>
      <c r="G9" s="28">
        <v>5</v>
      </c>
      <c r="H9" s="29">
        <v>2546.7199999999998</v>
      </c>
      <c r="I9" s="28">
        <v>0</v>
      </c>
      <c r="J9" s="29">
        <v>0</v>
      </c>
      <c r="K9" s="28">
        <v>3</v>
      </c>
      <c r="L9" s="29">
        <v>11362.27</v>
      </c>
      <c r="M9" s="28">
        <v>4</v>
      </c>
      <c r="N9" s="29">
        <v>1575.81</v>
      </c>
      <c r="O9" s="28">
        <v>0</v>
      </c>
      <c r="P9" s="29">
        <v>0</v>
      </c>
      <c r="Q9" s="28">
        <v>1</v>
      </c>
      <c r="R9" s="29">
        <v>962.84</v>
      </c>
      <c r="S9" s="28">
        <v>0</v>
      </c>
      <c r="T9" s="29">
        <v>0</v>
      </c>
      <c r="U9" s="28">
        <v>0</v>
      </c>
      <c r="V9" s="29">
        <v>0</v>
      </c>
      <c r="W9" s="28">
        <v>1</v>
      </c>
      <c r="X9" s="25">
        <v>99.45</v>
      </c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</row>
    <row r="10" spans="1:46" ht="18" customHeight="1">
      <c r="B10" s="12" t="s">
        <v>1522</v>
      </c>
      <c r="C10" s="28">
        <v>3</v>
      </c>
      <c r="D10" s="29">
        <v>4066.25</v>
      </c>
      <c r="E10" s="28">
        <v>0</v>
      </c>
      <c r="F10" s="29">
        <v>0</v>
      </c>
      <c r="G10" s="28">
        <v>2</v>
      </c>
      <c r="H10" s="29">
        <v>3214.61</v>
      </c>
      <c r="I10" s="28">
        <v>0</v>
      </c>
      <c r="J10" s="29">
        <v>0</v>
      </c>
      <c r="K10" s="28">
        <v>0</v>
      </c>
      <c r="L10" s="29">
        <v>0</v>
      </c>
      <c r="M10" s="28">
        <v>1</v>
      </c>
      <c r="N10" s="29">
        <v>184.64</v>
      </c>
      <c r="O10" s="28">
        <v>0</v>
      </c>
      <c r="P10" s="29">
        <v>0</v>
      </c>
      <c r="Q10" s="28">
        <v>0</v>
      </c>
      <c r="R10" s="29">
        <v>0</v>
      </c>
      <c r="S10" s="28">
        <v>0</v>
      </c>
      <c r="T10" s="29">
        <v>0</v>
      </c>
      <c r="U10" s="28">
        <v>0</v>
      </c>
      <c r="V10" s="29">
        <v>0</v>
      </c>
      <c r="W10" s="28">
        <v>0</v>
      </c>
      <c r="X10" s="25">
        <v>667</v>
      </c>
    </row>
    <row r="11" spans="1:46" ht="18" customHeight="1">
      <c r="B11" s="12" t="s">
        <v>1611</v>
      </c>
      <c r="C11" s="28">
        <v>8</v>
      </c>
      <c r="D11" s="29">
        <v>3738.17</v>
      </c>
      <c r="E11" s="28">
        <v>1</v>
      </c>
      <c r="F11" s="29">
        <v>547.20000000000005</v>
      </c>
      <c r="G11" s="28">
        <v>0</v>
      </c>
      <c r="H11" s="29">
        <v>385.87</v>
      </c>
      <c r="I11" s="28">
        <v>0</v>
      </c>
      <c r="J11" s="29">
        <v>0</v>
      </c>
      <c r="K11" s="28">
        <v>0</v>
      </c>
      <c r="L11" s="29">
        <v>0</v>
      </c>
      <c r="M11" s="28">
        <v>7</v>
      </c>
      <c r="N11" s="29">
        <v>2805.1</v>
      </c>
      <c r="O11" s="28">
        <v>0</v>
      </c>
      <c r="P11" s="29">
        <v>0</v>
      </c>
      <c r="Q11" s="28">
        <v>0</v>
      </c>
      <c r="R11" s="29">
        <v>0</v>
      </c>
      <c r="S11" s="28">
        <v>0</v>
      </c>
      <c r="T11" s="29">
        <v>0</v>
      </c>
      <c r="U11" s="28">
        <v>0</v>
      </c>
      <c r="V11" s="29">
        <v>0</v>
      </c>
      <c r="W11" s="28">
        <v>0</v>
      </c>
      <c r="X11" s="25">
        <v>0</v>
      </c>
    </row>
    <row r="12" spans="1:46" ht="18" customHeight="1">
      <c r="B12" s="12" t="s">
        <v>1604</v>
      </c>
      <c r="C12" s="28">
        <v>1</v>
      </c>
      <c r="D12" s="29">
        <v>790.4</v>
      </c>
      <c r="E12" s="28">
        <v>0</v>
      </c>
      <c r="F12" s="29">
        <v>0</v>
      </c>
      <c r="G12" s="28">
        <v>0</v>
      </c>
      <c r="H12" s="29">
        <v>0</v>
      </c>
      <c r="I12" s="28">
        <v>1</v>
      </c>
      <c r="J12" s="29">
        <v>270.8</v>
      </c>
      <c r="K12" s="28">
        <v>0</v>
      </c>
      <c r="L12" s="29">
        <v>0</v>
      </c>
      <c r="M12" s="28">
        <v>0</v>
      </c>
      <c r="N12" s="29">
        <v>519.6</v>
      </c>
      <c r="O12" s="28">
        <v>0</v>
      </c>
      <c r="P12" s="29">
        <v>0</v>
      </c>
      <c r="Q12" s="28">
        <v>0</v>
      </c>
      <c r="R12" s="29">
        <v>0</v>
      </c>
      <c r="S12" s="28">
        <v>0</v>
      </c>
      <c r="T12" s="29">
        <v>0</v>
      </c>
      <c r="U12" s="28">
        <v>0</v>
      </c>
      <c r="V12" s="29">
        <v>0</v>
      </c>
      <c r="W12" s="28">
        <v>0</v>
      </c>
      <c r="X12" s="25">
        <v>0</v>
      </c>
    </row>
    <row r="13" spans="1:46" ht="18" customHeight="1">
      <c r="B13" s="12" t="s">
        <v>1612</v>
      </c>
      <c r="C13" s="28">
        <v>2</v>
      </c>
      <c r="D13" s="29">
        <v>1333.58</v>
      </c>
      <c r="E13" s="28">
        <v>0</v>
      </c>
      <c r="F13" s="29">
        <v>0</v>
      </c>
      <c r="G13" s="28">
        <v>1</v>
      </c>
      <c r="H13" s="29">
        <v>965.14</v>
      </c>
      <c r="I13" s="28">
        <v>0</v>
      </c>
      <c r="J13" s="29">
        <v>0</v>
      </c>
      <c r="K13" s="28">
        <v>0</v>
      </c>
      <c r="L13" s="29">
        <v>0</v>
      </c>
      <c r="M13" s="28">
        <v>1</v>
      </c>
      <c r="N13" s="29">
        <v>368.44</v>
      </c>
      <c r="O13" s="28">
        <v>0</v>
      </c>
      <c r="P13" s="29">
        <v>0</v>
      </c>
      <c r="Q13" s="28">
        <v>0</v>
      </c>
      <c r="R13" s="29">
        <v>0</v>
      </c>
      <c r="S13" s="28">
        <v>0</v>
      </c>
      <c r="T13" s="29">
        <v>0</v>
      </c>
      <c r="U13" s="28">
        <v>0</v>
      </c>
      <c r="V13" s="29">
        <v>0</v>
      </c>
      <c r="W13" s="28">
        <v>0</v>
      </c>
      <c r="X13" s="25">
        <v>0</v>
      </c>
    </row>
    <row r="14" spans="1:46" ht="18" customHeight="1">
      <c r="B14" s="12" t="s">
        <v>1501</v>
      </c>
      <c r="C14" s="28">
        <v>0</v>
      </c>
      <c r="D14" s="29">
        <v>0</v>
      </c>
      <c r="E14" s="28">
        <v>0</v>
      </c>
      <c r="F14" s="29">
        <v>0</v>
      </c>
      <c r="G14" s="28">
        <v>0</v>
      </c>
      <c r="H14" s="29">
        <v>0</v>
      </c>
      <c r="I14" s="28">
        <v>0</v>
      </c>
      <c r="J14" s="29">
        <v>0</v>
      </c>
      <c r="K14" s="28">
        <v>0</v>
      </c>
      <c r="L14" s="29">
        <v>0</v>
      </c>
      <c r="M14" s="28">
        <v>0</v>
      </c>
      <c r="N14" s="29">
        <v>0</v>
      </c>
      <c r="O14" s="28">
        <v>0</v>
      </c>
      <c r="P14" s="29">
        <v>0</v>
      </c>
      <c r="Q14" s="28">
        <v>0</v>
      </c>
      <c r="R14" s="29">
        <v>0</v>
      </c>
      <c r="S14" s="28">
        <v>0</v>
      </c>
      <c r="T14" s="29">
        <v>0</v>
      </c>
      <c r="U14" s="28">
        <v>0</v>
      </c>
      <c r="V14" s="29">
        <v>0</v>
      </c>
      <c r="W14" s="28">
        <v>0</v>
      </c>
      <c r="X14" s="25">
        <v>0</v>
      </c>
    </row>
    <row r="15" spans="1:46" ht="18" customHeight="1">
      <c r="B15" s="12" t="s">
        <v>912</v>
      </c>
      <c r="C15" s="28">
        <v>0</v>
      </c>
      <c r="D15" s="29">
        <v>0</v>
      </c>
      <c r="E15" s="28">
        <v>0</v>
      </c>
      <c r="F15" s="29">
        <v>0</v>
      </c>
      <c r="G15" s="28">
        <v>0</v>
      </c>
      <c r="H15" s="29">
        <v>0</v>
      </c>
      <c r="I15" s="28">
        <v>0</v>
      </c>
      <c r="J15" s="29">
        <v>0</v>
      </c>
      <c r="K15" s="28">
        <v>0</v>
      </c>
      <c r="L15" s="29">
        <v>0</v>
      </c>
      <c r="M15" s="28">
        <v>0</v>
      </c>
      <c r="N15" s="29">
        <v>0</v>
      </c>
      <c r="O15" s="28">
        <v>0</v>
      </c>
      <c r="P15" s="29">
        <v>0</v>
      </c>
      <c r="Q15" s="28">
        <v>0</v>
      </c>
      <c r="R15" s="29">
        <v>0</v>
      </c>
      <c r="S15" s="28">
        <v>0</v>
      </c>
      <c r="T15" s="29">
        <v>0</v>
      </c>
      <c r="U15" s="28">
        <v>0</v>
      </c>
      <c r="V15" s="29">
        <v>0</v>
      </c>
      <c r="W15" s="28">
        <v>0</v>
      </c>
      <c r="X15" s="25">
        <v>0</v>
      </c>
    </row>
    <row r="16" spans="1:46" ht="18" customHeight="1">
      <c r="B16" s="12" t="s">
        <v>4</v>
      </c>
      <c r="C16" s="28">
        <v>35</v>
      </c>
      <c r="D16" s="29">
        <v>33753.756999999998</v>
      </c>
      <c r="E16" s="28">
        <v>4</v>
      </c>
      <c r="F16" s="29">
        <v>3428.08</v>
      </c>
      <c r="G16" s="28">
        <v>7</v>
      </c>
      <c r="H16" s="29">
        <v>3262.05</v>
      </c>
      <c r="I16" s="28">
        <v>2</v>
      </c>
      <c r="J16" s="29">
        <v>4001.32</v>
      </c>
      <c r="K16" s="28">
        <v>8</v>
      </c>
      <c r="L16" s="29">
        <v>11475.63</v>
      </c>
      <c r="M16" s="28">
        <v>8</v>
      </c>
      <c r="N16" s="29">
        <v>4771.5</v>
      </c>
      <c r="O16" s="28">
        <v>0</v>
      </c>
      <c r="P16" s="29">
        <v>0</v>
      </c>
      <c r="Q16" s="28">
        <v>6</v>
      </c>
      <c r="R16" s="29">
        <v>6815.1769999999997</v>
      </c>
      <c r="S16" s="28">
        <v>0</v>
      </c>
      <c r="T16" s="29">
        <v>0</v>
      </c>
      <c r="U16" s="28">
        <v>0</v>
      </c>
      <c r="V16" s="29">
        <v>0</v>
      </c>
      <c r="W16" s="28">
        <v>0</v>
      </c>
      <c r="X16" s="25">
        <v>0</v>
      </c>
    </row>
    <row r="17" spans="2:24" ht="18" customHeight="1">
      <c r="B17" s="12" t="s">
        <v>1503</v>
      </c>
      <c r="C17" s="28">
        <v>6</v>
      </c>
      <c r="D17" s="29">
        <v>2097.1799999999998</v>
      </c>
      <c r="E17" s="28">
        <v>1</v>
      </c>
      <c r="F17" s="29">
        <v>979.69</v>
      </c>
      <c r="G17" s="28">
        <v>0</v>
      </c>
      <c r="H17" s="29">
        <v>0</v>
      </c>
      <c r="I17" s="28">
        <v>0</v>
      </c>
      <c r="J17" s="29">
        <v>0</v>
      </c>
      <c r="K17" s="28">
        <v>1</v>
      </c>
      <c r="L17" s="29">
        <v>245.11</v>
      </c>
      <c r="M17" s="28">
        <v>4</v>
      </c>
      <c r="N17" s="29">
        <v>872.38</v>
      </c>
      <c r="O17" s="28">
        <v>0</v>
      </c>
      <c r="P17" s="29">
        <v>0</v>
      </c>
      <c r="Q17" s="28">
        <v>0</v>
      </c>
      <c r="R17" s="29">
        <v>0</v>
      </c>
      <c r="S17" s="28">
        <v>0</v>
      </c>
      <c r="T17" s="29">
        <v>0</v>
      </c>
      <c r="U17" s="28">
        <v>0</v>
      </c>
      <c r="V17" s="29">
        <v>0</v>
      </c>
      <c r="W17" s="28">
        <v>0</v>
      </c>
      <c r="X17" s="25">
        <v>0</v>
      </c>
    </row>
    <row r="18" spans="2:24" ht="18" customHeight="1">
      <c r="B18" s="12" t="s">
        <v>1613</v>
      </c>
      <c r="C18" s="28">
        <v>2</v>
      </c>
      <c r="D18" s="29">
        <v>163.22</v>
      </c>
      <c r="E18" s="28">
        <v>0</v>
      </c>
      <c r="F18" s="29">
        <v>0</v>
      </c>
      <c r="G18" s="28">
        <v>0</v>
      </c>
      <c r="H18" s="29">
        <v>0</v>
      </c>
      <c r="I18" s="28">
        <v>0</v>
      </c>
      <c r="J18" s="29">
        <v>0</v>
      </c>
      <c r="K18" s="28">
        <v>0</v>
      </c>
      <c r="L18" s="29">
        <v>0</v>
      </c>
      <c r="M18" s="28">
        <v>2</v>
      </c>
      <c r="N18" s="29">
        <v>163.22</v>
      </c>
      <c r="O18" s="28">
        <v>0</v>
      </c>
      <c r="P18" s="29">
        <v>0</v>
      </c>
      <c r="Q18" s="28">
        <v>0</v>
      </c>
      <c r="R18" s="29">
        <v>0</v>
      </c>
      <c r="S18" s="28">
        <v>0</v>
      </c>
      <c r="T18" s="29">
        <v>0</v>
      </c>
      <c r="U18" s="28">
        <v>0</v>
      </c>
      <c r="V18" s="29">
        <v>0</v>
      </c>
      <c r="W18" s="28">
        <v>0</v>
      </c>
      <c r="X18" s="25">
        <v>0</v>
      </c>
    </row>
    <row r="19" spans="2:24" ht="18" customHeight="1">
      <c r="B19" s="12" t="s">
        <v>1614</v>
      </c>
      <c r="C19" s="28">
        <v>7</v>
      </c>
      <c r="D19" s="29">
        <v>5594.0619999999999</v>
      </c>
      <c r="E19" s="28">
        <v>0</v>
      </c>
      <c r="F19" s="29">
        <v>1248.44</v>
      </c>
      <c r="G19" s="28">
        <v>1</v>
      </c>
      <c r="H19" s="29">
        <v>322.98</v>
      </c>
      <c r="I19" s="28">
        <v>1</v>
      </c>
      <c r="J19" s="29">
        <v>1285.07</v>
      </c>
      <c r="K19" s="28">
        <v>1</v>
      </c>
      <c r="L19" s="29">
        <v>1428.03</v>
      </c>
      <c r="M19" s="28">
        <v>4</v>
      </c>
      <c r="N19" s="29">
        <v>1298.742</v>
      </c>
      <c r="O19" s="28">
        <v>0</v>
      </c>
      <c r="P19" s="29">
        <v>10.8</v>
      </c>
      <c r="Q19" s="28">
        <v>0</v>
      </c>
      <c r="R19" s="29">
        <v>0</v>
      </c>
      <c r="S19" s="28">
        <v>0</v>
      </c>
      <c r="T19" s="29">
        <v>0</v>
      </c>
      <c r="U19" s="28">
        <v>0</v>
      </c>
      <c r="V19" s="29">
        <v>0</v>
      </c>
      <c r="W19" s="28">
        <v>0</v>
      </c>
      <c r="X19" s="25">
        <v>0</v>
      </c>
    </row>
    <row r="20" spans="2:24" ht="18" customHeight="1">
      <c r="B20" s="12" t="s">
        <v>1615</v>
      </c>
      <c r="C20" s="28">
        <v>5</v>
      </c>
      <c r="D20" s="29">
        <v>1051.8399999999999</v>
      </c>
      <c r="E20" s="28">
        <v>1</v>
      </c>
      <c r="F20" s="29">
        <v>230</v>
      </c>
      <c r="G20" s="28">
        <v>2</v>
      </c>
      <c r="H20" s="29">
        <v>543.03</v>
      </c>
      <c r="I20" s="28">
        <v>0</v>
      </c>
      <c r="J20" s="29">
        <v>0</v>
      </c>
      <c r="K20" s="28">
        <v>1</v>
      </c>
      <c r="L20" s="29">
        <v>133.11000000000001</v>
      </c>
      <c r="M20" s="28">
        <v>1</v>
      </c>
      <c r="N20" s="29">
        <v>145.69999999999999</v>
      </c>
      <c r="O20" s="28">
        <v>0</v>
      </c>
      <c r="P20" s="29">
        <v>0</v>
      </c>
      <c r="Q20" s="28">
        <v>0</v>
      </c>
      <c r="R20" s="29">
        <v>0</v>
      </c>
      <c r="S20" s="28">
        <v>0</v>
      </c>
      <c r="T20" s="29">
        <v>0</v>
      </c>
      <c r="U20" s="28">
        <v>0</v>
      </c>
      <c r="V20" s="29">
        <v>0</v>
      </c>
      <c r="W20" s="28">
        <v>0</v>
      </c>
      <c r="X20" s="25">
        <v>0</v>
      </c>
    </row>
    <row r="21" spans="2:24" ht="18" customHeight="1">
      <c r="B21" s="12" t="s">
        <v>1616</v>
      </c>
      <c r="C21" s="28">
        <v>9</v>
      </c>
      <c r="D21" s="29">
        <v>3453.11</v>
      </c>
      <c r="E21" s="28">
        <v>0</v>
      </c>
      <c r="F21" s="29">
        <v>65.22</v>
      </c>
      <c r="G21" s="28">
        <v>2</v>
      </c>
      <c r="H21" s="29">
        <v>179.5</v>
      </c>
      <c r="I21" s="28">
        <v>1</v>
      </c>
      <c r="J21" s="29">
        <v>657.45</v>
      </c>
      <c r="K21" s="28">
        <v>3</v>
      </c>
      <c r="L21" s="29">
        <v>2148.2399999999998</v>
      </c>
      <c r="M21" s="28">
        <v>3</v>
      </c>
      <c r="N21" s="29">
        <v>402.7</v>
      </c>
      <c r="O21" s="28">
        <v>0</v>
      </c>
      <c r="P21" s="29">
        <v>0</v>
      </c>
      <c r="Q21" s="28">
        <v>0</v>
      </c>
      <c r="R21" s="29">
        <v>0</v>
      </c>
      <c r="S21" s="28">
        <v>0</v>
      </c>
      <c r="T21" s="29">
        <v>0</v>
      </c>
      <c r="U21" s="28">
        <v>0</v>
      </c>
      <c r="V21" s="29">
        <v>0</v>
      </c>
      <c r="W21" s="28">
        <v>0</v>
      </c>
      <c r="X21" s="25">
        <v>0</v>
      </c>
    </row>
    <row r="22" spans="2:24" ht="18" customHeight="1">
      <c r="B22" s="12" t="s">
        <v>1617</v>
      </c>
      <c r="C22" s="28">
        <v>7</v>
      </c>
      <c r="D22" s="29">
        <v>3983.79</v>
      </c>
      <c r="E22" s="28">
        <v>0</v>
      </c>
      <c r="F22" s="29">
        <v>0</v>
      </c>
      <c r="G22" s="28">
        <v>1</v>
      </c>
      <c r="H22" s="29">
        <v>888.79</v>
      </c>
      <c r="I22" s="28">
        <v>0</v>
      </c>
      <c r="J22" s="29">
        <v>0</v>
      </c>
      <c r="K22" s="28">
        <v>3</v>
      </c>
      <c r="L22" s="29">
        <v>2598.21</v>
      </c>
      <c r="M22" s="28">
        <v>2</v>
      </c>
      <c r="N22" s="29">
        <v>326.49</v>
      </c>
      <c r="O22" s="28">
        <v>0</v>
      </c>
      <c r="P22" s="29">
        <v>0</v>
      </c>
      <c r="Q22" s="28">
        <v>1</v>
      </c>
      <c r="R22" s="29">
        <v>168.3</v>
      </c>
      <c r="S22" s="28">
        <v>0</v>
      </c>
      <c r="T22" s="29">
        <v>2</v>
      </c>
      <c r="U22" s="28">
        <v>0</v>
      </c>
      <c r="V22" s="29">
        <v>0</v>
      </c>
      <c r="W22" s="28">
        <v>0</v>
      </c>
      <c r="X22" s="25">
        <v>0</v>
      </c>
    </row>
    <row r="23" spans="2:24" ht="18" customHeight="1">
      <c r="B23" s="10" t="s">
        <v>1618</v>
      </c>
      <c r="C23" s="28">
        <v>8</v>
      </c>
      <c r="D23" s="29">
        <v>6977.66</v>
      </c>
      <c r="E23" s="28">
        <v>2</v>
      </c>
      <c r="F23" s="29">
        <v>2543.21</v>
      </c>
      <c r="G23" s="28">
        <v>1</v>
      </c>
      <c r="H23" s="29">
        <v>2032.31</v>
      </c>
      <c r="I23" s="28">
        <v>0</v>
      </c>
      <c r="J23" s="29">
        <v>122.16</v>
      </c>
      <c r="K23" s="28">
        <v>3</v>
      </c>
      <c r="L23" s="29">
        <v>1987.81</v>
      </c>
      <c r="M23" s="28">
        <v>2</v>
      </c>
      <c r="N23" s="29">
        <v>292.17</v>
      </c>
      <c r="O23" s="28">
        <v>0</v>
      </c>
      <c r="P23" s="29">
        <v>0</v>
      </c>
      <c r="Q23" s="28">
        <v>0</v>
      </c>
      <c r="R23" s="29">
        <v>0</v>
      </c>
      <c r="S23" s="28">
        <v>0</v>
      </c>
      <c r="T23" s="29">
        <v>0</v>
      </c>
      <c r="U23" s="28">
        <v>0</v>
      </c>
      <c r="V23" s="29">
        <v>0</v>
      </c>
      <c r="W23" s="28">
        <v>0</v>
      </c>
      <c r="X23" s="25">
        <v>0</v>
      </c>
    </row>
    <row r="24" spans="2:24" ht="18" customHeight="1">
      <c r="B24" s="12" t="s">
        <v>1619</v>
      </c>
      <c r="C24" s="28">
        <v>2</v>
      </c>
      <c r="D24" s="29">
        <v>619.34</v>
      </c>
      <c r="E24" s="28">
        <v>0</v>
      </c>
      <c r="F24" s="29">
        <v>0</v>
      </c>
      <c r="G24" s="28">
        <v>0</v>
      </c>
      <c r="H24" s="29">
        <v>0</v>
      </c>
      <c r="I24" s="28">
        <v>0</v>
      </c>
      <c r="J24" s="29">
        <v>0</v>
      </c>
      <c r="K24" s="28">
        <v>0</v>
      </c>
      <c r="L24" s="29">
        <v>0</v>
      </c>
      <c r="M24" s="28">
        <v>1</v>
      </c>
      <c r="N24" s="29">
        <v>419.34</v>
      </c>
      <c r="O24" s="28">
        <v>0</v>
      </c>
      <c r="P24" s="29">
        <v>0</v>
      </c>
      <c r="Q24" s="28">
        <v>0</v>
      </c>
      <c r="R24" s="29">
        <v>0</v>
      </c>
      <c r="S24" s="28">
        <v>0</v>
      </c>
      <c r="T24" s="29">
        <v>0</v>
      </c>
      <c r="U24" s="28">
        <v>1</v>
      </c>
      <c r="V24" s="29">
        <v>200</v>
      </c>
      <c r="W24" s="28">
        <v>0</v>
      </c>
      <c r="X24" s="25">
        <v>0</v>
      </c>
    </row>
    <row r="25" spans="2:24" ht="18" customHeight="1"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</row>
    <row r="26" spans="2:24" ht="18" customHeight="1"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</row>
  </sheetData>
  <mergeCells count="12">
    <mergeCell ref="Q5:R5"/>
    <mergeCell ref="S5:T5"/>
    <mergeCell ref="U5:V5"/>
    <mergeCell ref="B5:B6"/>
    <mergeCell ref="W5:X5"/>
    <mergeCell ref="C5:D5"/>
    <mergeCell ref="E5:F5"/>
    <mergeCell ref="G5:H5"/>
    <mergeCell ref="I5:J5"/>
    <mergeCell ref="K5:L5"/>
    <mergeCell ref="M5:N5"/>
    <mergeCell ref="O5:P5"/>
  </mergeCells>
  <phoneticPr fontId="17" type="noConversion"/>
  <pageMargins left="0.19685039370078741" right="0.19685039370078741" top="0.59055118110236215" bottom="0.19685039370078741" header="0.31496062992125984" footer="0.31496062992125984"/>
  <pageSetup paperSize="8" scale="8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zoomScale="80" zoomScaleNormal="80" workbookViewId="0"/>
  </sheetViews>
  <sheetFormatPr defaultRowHeight="16.5"/>
  <cols>
    <col min="1" max="1" width="2.625" customWidth="1"/>
  </cols>
  <sheetData>
    <row r="1" spans="1:9" ht="20.25">
      <c r="A1" s="7" t="str">
        <f>목차!B15</f>
        <v>12. 2023년 3분기 전년 동기 대비 시도별 현황</v>
      </c>
    </row>
    <row r="2" spans="1:9">
      <c r="I2" s="34" t="s">
        <v>1485</v>
      </c>
    </row>
    <row r="3" spans="1:9">
      <c r="B3" s="70" t="s">
        <v>1291</v>
      </c>
      <c r="C3" s="70"/>
      <c r="D3" s="70" t="s">
        <v>1339</v>
      </c>
      <c r="E3" s="70"/>
      <c r="F3" s="70" t="s">
        <v>1340</v>
      </c>
      <c r="G3" s="70"/>
      <c r="H3" s="70" t="s">
        <v>1341</v>
      </c>
      <c r="I3" s="70"/>
    </row>
    <row r="4" spans="1:9">
      <c r="B4" s="70"/>
      <c r="C4" s="70"/>
      <c r="D4" s="58" t="s">
        <v>1297</v>
      </c>
      <c r="E4" s="58" t="s">
        <v>1300</v>
      </c>
      <c r="F4" s="58" t="s">
        <v>1299</v>
      </c>
      <c r="G4" s="58" t="s">
        <v>1298</v>
      </c>
      <c r="H4" s="58" t="s">
        <v>1299</v>
      </c>
      <c r="I4" s="58" t="s">
        <v>1300</v>
      </c>
    </row>
    <row r="5" spans="1:9">
      <c r="B5" s="70" t="s">
        <v>1301</v>
      </c>
      <c r="C5" s="58" t="s">
        <v>1302</v>
      </c>
      <c r="D5" s="57">
        <v>37242</v>
      </c>
      <c r="E5" s="57" t="s">
        <v>1355</v>
      </c>
      <c r="F5" s="57">
        <v>27825</v>
      </c>
      <c r="G5" s="57" t="s">
        <v>1352</v>
      </c>
      <c r="H5" s="57">
        <v>32541</v>
      </c>
      <c r="I5" s="57" t="s">
        <v>1198</v>
      </c>
    </row>
    <row r="6" spans="1:9">
      <c r="B6" s="70"/>
      <c r="C6" s="58" t="s">
        <v>1303</v>
      </c>
      <c r="D6" s="57">
        <v>30589</v>
      </c>
      <c r="E6" s="57" t="s">
        <v>1735</v>
      </c>
      <c r="F6" s="57">
        <v>16279</v>
      </c>
      <c r="G6" s="57" t="s">
        <v>1664</v>
      </c>
      <c r="H6" s="57">
        <v>34373</v>
      </c>
      <c r="I6" s="57" t="s">
        <v>1762</v>
      </c>
    </row>
    <row r="7" spans="1:9">
      <c r="B7" s="70" t="s">
        <v>1304</v>
      </c>
      <c r="C7" s="58" t="s">
        <v>1302</v>
      </c>
      <c r="D7" s="57">
        <v>12166</v>
      </c>
      <c r="E7" s="57" t="s">
        <v>949</v>
      </c>
      <c r="F7" s="57">
        <v>8239</v>
      </c>
      <c r="G7" s="57" t="s">
        <v>1749</v>
      </c>
      <c r="H7" s="57">
        <v>10707</v>
      </c>
      <c r="I7" s="57" t="s">
        <v>1737</v>
      </c>
    </row>
    <row r="8" spans="1:9">
      <c r="B8" s="70"/>
      <c r="C8" s="58" t="s">
        <v>1303</v>
      </c>
      <c r="D8" s="57">
        <v>15232</v>
      </c>
      <c r="E8" s="57" t="s">
        <v>1099</v>
      </c>
      <c r="F8" s="57">
        <v>6792</v>
      </c>
      <c r="G8" s="57" t="s">
        <v>1750</v>
      </c>
      <c r="H8" s="57">
        <v>17263</v>
      </c>
      <c r="I8" s="57" t="s">
        <v>1240</v>
      </c>
    </row>
    <row r="9" spans="1:9">
      <c r="B9" s="70" t="s">
        <v>1305</v>
      </c>
      <c r="C9" s="58" t="s">
        <v>1306</v>
      </c>
      <c r="D9" s="57">
        <v>1673</v>
      </c>
      <c r="E9" s="57" t="s">
        <v>1484</v>
      </c>
      <c r="F9" s="57">
        <v>698</v>
      </c>
      <c r="G9" s="57" t="s">
        <v>1669</v>
      </c>
      <c r="H9" s="57">
        <v>1357</v>
      </c>
      <c r="I9" s="57" t="s">
        <v>1003</v>
      </c>
    </row>
    <row r="10" spans="1:9">
      <c r="B10" s="70"/>
      <c r="C10" s="58" t="s">
        <v>1307</v>
      </c>
      <c r="D10" s="57">
        <v>2824</v>
      </c>
      <c r="E10" s="57" t="s">
        <v>1249</v>
      </c>
      <c r="F10" s="57">
        <v>1950</v>
      </c>
      <c r="G10" s="57" t="s">
        <v>1272</v>
      </c>
      <c r="H10" s="57">
        <v>4437</v>
      </c>
      <c r="I10" s="57" t="s">
        <v>1763</v>
      </c>
    </row>
    <row r="11" spans="1:9">
      <c r="B11" s="70" t="s">
        <v>1308</v>
      </c>
      <c r="C11" s="58" t="s">
        <v>1309</v>
      </c>
      <c r="D11" s="57">
        <v>1235</v>
      </c>
      <c r="E11" s="57" t="s">
        <v>1436</v>
      </c>
      <c r="F11" s="57">
        <v>708</v>
      </c>
      <c r="G11" s="57" t="s">
        <v>1012</v>
      </c>
      <c r="H11" s="57">
        <v>1039</v>
      </c>
      <c r="I11" s="57" t="s">
        <v>1450</v>
      </c>
    </row>
    <row r="12" spans="1:9">
      <c r="B12" s="70"/>
      <c r="C12" s="58" t="s">
        <v>1310</v>
      </c>
      <c r="D12" s="57">
        <v>2659</v>
      </c>
      <c r="E12" s="57" t="s">
        <v>1736</v>
      </c>
      <c r="F12" s="57">
        <v>401</v>
      </c>
      <c r="G12" s="57" t="s">
        <v>1751</v>
      </c>
      <c r="H12" s="57">
        <v>1861</v>
      </c>
      <c r="I12" s="57" t="s">
        <v>935</v>
      </c>
    </row>
    <row r="13" spans="1:9">
      <c r="B13" s="70" t="s">
        <v>1311</v>
      </c>
      <c r="C13" s="58" t="s">
        <v>1312</v>
      </c>
      <c r="D13" s="57">
        <v>9258</v>
      </c>
      <c r="E13" s="57" t="s">
        <v>1623</v>
      </c>
      <c r="F13" s="57">
        <v>6833</v>
      </c>
      <c r="G13" s="57" t="s">
        <v>1623</v>
      </c>
      <c r="H13" s="57">
        <v>8311</v>
      </c>
      <c r="I13" s="57" t="s">
        <v>1353</v>
      </c>
    </row>
    <row r="14" spans="1:9">
      <c r="B14" s="70"/>
      <c r="C14" s="58" t="s">
        <v>1313</v>
      </c>
      <c r="D14" s="57">
        <v>9748</v>
      </c>
      <c r="E14" s="57" t="s">
        <v>1183</v>
      </c>
      <c r="F14" s="57">
        <v>4441</v>
      </c>
      <c r="G14" s="57" t="s">
        <v>1665</v>
      </c>
      <c r="H14" s="57">
        <v>10964</v>
      </c>
      <c r="I14" s="57" t="s">
        <v>1172</v>
      </c>
    </row>
    <row r="15" spans="1:9">
      <c r="B15" s="70" t="s">
        <v>1314</v>
      </c>
      <c r="C15" s="58" t="s">
        <v>1315</v>
      </c>
      <c r="D15" s="57">
        <v>25076</v>
      </c>
      <c r="E15" s="57" t="s">
        <v>1437</v>
      </c>
      <c r="F15" s="57">
        <v>19586</v>
      </c>
      <c r="G15" s="57" t="s">
        <v>1752</v>
      </c>
      <c r="H15" s="57">
        <v>21834</v>
      </c>
      <c r="I15" s="57" t="s">
        <v>1289</v>
      </c>
    </row>
    <row r="16" spans="1:9">
      <c r="B16" s="70"/>
      <c r="C16" s="58" t="s">
        <v>1316</v>
      </c>
      <c r="D16" s="57">
        <v>15356</v>
      </c>
      <c r="E16" s="57" t="s">
        <v>1657</v>
      </c>
      <c r="F16" s="57">
        <v>9486</v>
      </c>
      <c r="G16" s="57" t="s">
        <v>1464</v>
      </c>
      <c r="H16" s="57">
        <v>17109</v>
      </c>
      <c r="I16" s="57" t="s">
        <v>1142</v>
      </c>
    </row>
    <row r="17" spans="2:9">
      <c r="B17" s="70" t="s">
        <v>1317</v>
      </c>
      <c r="C17" s="58" t="s">
        <v>1318</v>
      </c>
      <c r="D17" s="57">
        <v>952</v>
      </c>
      <c r="E17" s="57" t="s">
        <v>1737</v>
      </c>
      <c r="F17" s="57">
        <v>473</v>
      </c>
      <c r="G17" s="57" t="s">
        <v>1199</v>
      </c>
      <c r="H17" s="57">
        <v>738</v>
      </c>
      <c r="I17" s="57" t="s">
        <v>1277</v>
      </c>
    </row>
    <row r="18" spans="2:9">
      <c r="B18" s="70"/>
      <c r="C18" s="58" t="s">
        <v>1303</v>
      </c>
      <c r="D18" s="57">
        <v>1971</v>
      </c>
      <c r="E18" s="57" t="s">
        <v>1625</v>
      </c>
      <c r="F18" s="57">
        <v>993</v>
      </c>
      <c r="G18" s="57" t="s">
        <v>1623</v>
      </c>
      <c r="H18" s="57">
        <v>2144</v>
      </c>
      <c r="I18" s="57" t="s">
        <v>1151</v>
      </c>
    </row>
    <row r="19" spans="2:9">
      <c r="B19" s="70" t="s">
        <v>1319</v>
      </c>
      <c r="C19" s="58" t="s">
        <v>1315</v>
      </c>
      <c r="D19" s="57">
        <v>807</v>
      </c>
      <c r="E19" s="57" t="s">
        <v>1064</v>
      </c>
      <c r="F19" s="57">
        <v>659</v>
      </c>
      <c r="G19" s="57" t="s">
        <v>1259</v>
      </c>
      <c r="H19" s="57">
        <v>886</v>
      </c>
      <c r="I19" s="57" t="s">
        <v>1764</v>
      </c>
    </row>
    <row r="20" spans="2:9">
      <c r="B20" s="70"/>
      <c r="C20" s="58" t="s">
        <v>1313</v>
      </c>
      <c r="D20" s="57">
        <v>548</v>
      </c>
      <c r="E20" s="57" t="s">
        <v>1738</v>
      </c>
      <c r="F20" s="57">
        <v>262</v>
      </c>
      <c r="G20" s="57" t="s">
        <v>1753</v>
      </c>
      <c r="H20" s="57">
        <v>2497</v>
      </c>
      <c r="I20" s="57" t="s">
        <v>1765</v>
      </c>
    </row>
    <row r="21" spans="2:9">
      <c r="B21" s="70" t="s">
        <v>1320</v>
      </c>
      <c r="C21" s="58" t="s">
        <v>1306</v>
      </c>
      <c r="D21" s="57">
        <v>904</v>
      </c>
      <c r="E21" s="57" t="s">
        <v>1739</v>
      </c>
      <c r="F21" s="57">
        <v>427</v>
      </c>
      <c r="G21" s="57" t="s">
        <v>1043</v>
      </c>
      <c r="H21" s="57">
        <v>381</v>
      </c>
      <c r="I21" s="57" t="s">
        <v>1661</v>
      </c>
    </row>
    <row r="22" spans="2:9">
      <c r="B22" s="70"/>
      <c r="C22" s="58" t="s">
        <v>1310</v>
      </c>
      <c r="D22" s="57">
        <v>1478</v>
      </c>
      <c r="E22" s="57" t="s">
        <v>1674</v>
      </c>
      <c r="F22" s="57">
        <v>797</v>
      </c>
      <c r="G22" s="57" t="s">
        <v>1754</v>
      </c>
      <c r="H22" s="57">
        <v>556</v>
      </c>
      <c r="I22" s="57" t="s">
        <v>1657</v>
      </c>
    </row>
    <row r="23" spans="2:9">
      <c r="B23" s="70" t="s">
        <v>1321</v>
      </c>
      <c r="C23" s="58" t="s">
        <v>1306</v>
      </c>
      <c r="D23" s="57">
        <v>453</v>
      </c>
      <c r="E23" s="57" t="s">
        <v>1740</v>
      </c>
      <c r="F23" s="57">
        <v>293</v>
      </c>
      <c r="G23" s="57" t="s">
        <v>1350</v>
      </c>
      <c r="H23" s="57">
        <v>274</v>
      </c>
      <c r="I23" s="57" t="s">
        <v>1627</v>
      </c>
    </row>
    <row r="24" spans="2:9">
      <c r="B24" s="70"/>
      <c r="C24" s="58" t="s">
        <v>1310</v>
      </c>
      <c r="D24" s="57">
        <v>304</v>
      </c>
      <c r="E24" s="57" t="s">
        <v>1741</v>
      </c>
      <c r="F24" s="57">
        <v>213</v>
      </c>
      <c r="G24" s="57" t="s">
        <v>1755</v>
      </c>
      <c r="H24" s="57">
        <v>626</v>
      </c>
      <c r="I24" s="57" t="s">
        <v>1097</v>
      </c>
    </row>
    <row r="25" spans="2:9">
      <c r="B25" s="70" t="s">
        <v>1322</v>
      </c>
      <c r="C25" s="58" t="s">
        <v>1323</v>
      </c>
      <c r="D25" s="57">
        <v>664</v>
      </c>
      <c r="E25" s="57" t="s">
        <v>1120</v>
      </c>
      <c r="F25" s="57">
        <v>423</v>
      </c>
      <c r="G25" s="57" t="s">
        <v>1454</v>
      </c>
      <c r="H25" s="57">
        <v>465</v>
      </c>
      <c r="I25" s="57" t="s">
        <v>1258</v>
      </c>
    </row>
    <row r="26" spans="2:9">
      <c r="B26" s="70"/>
      <c r="C26" s="58" t="s">
        <v>1310</v>
      </c>
      <c r="D26" s="57">
        <v>948</v>
      </c>
      <c r="E26" s="57" t="s">
        <v>934</v>
      </c>
      <c r="F26" s="57">
        <v>244</v>
      </c>
      <c r="G26" s="57" t="s">
        <v>1756</v>
      </c>
      <c r="H26" s="57">
        <v>665</v>
      </c>
      <c r="I26" s="57" t="s">
        <v>1766</v>
      </c>
    </row>
    <row r="27" spans="2:9">
      <c r="B27" s="70" t="s">
        <v>1324</v>
      </c>
      <c r="C27" s="58" t="s">
        <v>1318</v>
      </c>
      <c r="D27" s="57">
        <v>195</v>
      </c>
      <c r="E27" s="57" t="s">
        <v>1742</v>
      </c>
      <c r="F27" s="57">
        <v>167</v>
      </c>
      <c r="G27" s="57" t="s">
        <v>1672</v>
      </c>
      <c r="H27" s="57">
        <v>212</v>
      </c>
      <c r="I27" s="57" t="s">
        <v>1767</v>
      </c>
    </row>
    <row r="28" spans="2:9">
      <c r="B28" s="70"/>
      <c r="C28" s="58" t="s">
        <v>1310</v>
      </c>
      <c r="D28" s="57">
        <v>89</v>
      </c>
      <c r="E28" s="57" t="s">
        <v>1743</v>
      </c>
      <c r="F28" s="57">
        <v>120</v>
      </c>
      <c r="G28" s="57" t="s">
        <v>1178</v>
      </c>
      <c r="H28" s="57">
        <v>398</v>
      </c>
      <c r="I28" s="57" t="s">
        <v>1768</v>
      </c>
    </row>
    <row r="29" spans="2:9">
      <c r="B29" s="70" t="s">
        <v>1325</v>
      </c>
      <c r="C29" s="58" t="s">
        <v>1326</v>
      </c>
      <c r="D29" s="57">
        <v>2803</v>
      </c>
      <c r="E29" s="57" t="s">
        <v>931</v>
      </c>
      <c r="F29" s="57">
        <v>2260</v>
      </c>
      <c r="G29" s="57" t="s">
        <v>1672</v>
      </c>
      <c r="H29" s="57">
        <v>2326</v>
      </c>
      <c r="I29" s="57" t="s">
        <v>1071</v>
      </c>
    </row>
    <row r="30" spans="2:9">
      <c r="B30" s="70"/>
      <c r="C30" s="58" t="s">
        <v>1303</v>
      </c>
      <c r="D30" s="57">
        <v>1073</v>
      </c>
      <c r="E30" s="57" t="s">
        <v>1744</v>
      </c>
      <c r="F30" s="57">
        <v>894</v>
      </c>
      <c r="G30" s="57" t="s">
        <v>1068</v>
      </c>
      <c r="H30" s="57">
        <v>904</v>
      </c>
      <c r="I30" s="57" t="s">
        <v>1028</v>
      </c>
    </row>
    <row r="31" spans="2:9">
      <c r="B31" s="70" t="s">
        <v>1327</v>
      </c>
      <c r="C31" s="58" t="s">
        <v>1326</v>
      </c>
      <c r="D31" s="57">
        <v>2321</v>
      </c>
      <c r="E31" s="57" t="s">
        <v>1343</v>
      </c>
      <c r="F31" s="57">
        <v>1915</v>
      </c>
      <c r="G31" s="57" t="s">
        <v>1434</v>
      </c>
      <c r="H31" s="57">
        <v>2092</v>
      </c>
      <c r="I31" s="57" t="s">
        <v>1107</v>
      </c>
    </row>
    <row r="32" spans="2:9">
      <c r="B32" s="70"/>
      <c r="C32" s="58" t="s">
        <v>1328</v>
      </c>
      <c r="D32" s="57">
        <v>1328</v>
      </c>
      <c r="E32" s="57" t="s">
        <v>1745</v>
      </c>
      <c r="F32" s="57">
        <v>678</v>
      </c>
      <c r="G32" s="57" t="s">
        <v>1628</v>
      </c>
      <c r="H32" s="57">
        <v>1466</v>
      </c>
      <c r="I32" s="57" t="s">
        <v>1769</v>
      </c>
    </row>
    <row r="33" spans="2:9">
      <c r="B33" s="70" t="s">
        <v>1329</v>
      </c>
      <c r="C33" s="58" t="s">
        <v>1326</v>
      </c>
      <c r="D33" s="57">
        <v>3050</v>
      </c>
      <c r="E33" s="57" t="s">
        <v>1481</v>
      </c>
      <c r="F33" s="57">
        <v>2507</v>
      </c>
      <c r="G33" s="57" t="s">
        <v>1453</v>
      </c>
      <c r="H33" s="57">
        <v>3120</v>
      </c>
      <c r="I33" s="57" t="s">
        <v>1009</v>
      </c>
    </row>
    <row r="34" spans="2:9">
      <c r="B34" s="70"/>
      <c r="C34" s="58" t="s">
        <v>1328</v>
      </c>
      <c r="D34" s="57">
        <v>1854</v>
      </c>
      <c r="E34" s="57" t="s">
        <v>1657</v>
      </c>
      <c r="F34" s="57">
        <v>863</v>
      </c>
      <c r="G34" s="57" t="s">
        <v>1757</v>
      </c>
      <c r="H34" s="57">
        <v>2581</v>
      </c>
      <c r="I34" s="57" t="s">
        <v>1014</v>
      </c>
    </row>
    <row r="35" spans="2:9">
      <c r="B35" s="70" t="s">
        <v>1330</v>
      </c>
      <c r="C35" s="58" t="s">
        <v>1331</v>
      </c>
      <c r="D35" s="57">
        <v>1833</v>
      </c>
      <c r="E35" s="57" t="s">
        <v>1435</v>
      </c>
      <c r="F35" s="57">
        <v>1716</v>
      </c>
      <c r="G35" s="57" t="s">
        <v>1191</v>
      </c>
      <c r="H35" s="57">
        <v>1724</v>
      </c>
      <c r="I35" s="57" t="s">
        <v>1187</v>
      </c>
    </row>
    <row r="36" spans="2:9">
      <c r="B36" s="70"/>
      <c r="C36" s="58" t="s">
        <v>1303</v>
      </c>
      <c r="D36" s="57">
        <v>575</v>
      </c>
      <c r="E36" s="57" t="s">
        <v>1746</v>
      </c>
      <c r="F36" s="57">
        <v>494</v>
      </c>
      <c r="G36" s="57" t="s">
        <v>1758</v>
      </c>
      <c r="H36" s="57">
        <v>928</v>
      </c>
      <c r="I36" s="57" t="s">
        <v>991</v>
      </c>
    </row>
    <row r="37" spans="2:9">
      <c r="B37" s="70" t="s">
        <v>1332</v>
      </c>
      <c r="C37" s="58" t="s">
        <v>1318</v>
      </c>
      <c r="D37" s="57">
        <v>3011</v>
      </c>
      <c r="E37" s="57" t="s">
        <v>930</v>
      </c>
      <c r="F37" s="57">
        <v>2466</v>
      </c>
      <c r="G37" s="57" t="s">
        <v>1759</v>
      </c>
      <c r="H37" s="57">
        <v>2352</v>
      </c>
      <c r="I37" s="57" t="s">
        <v>1440</v>
      </c>
    </row>
    <row r="38" spans="2:9">
      <c r="B38" s="70"/>
      <c r="C38" s="58" t="s">
        <v>1328</v>
      </c>
      <c r="D38" s="57">
        <v>883</v>
      </c>
      <c r="E38" s="57" t="s">
        <v>1449</v>
      </c>
      <c r="F38" s="57">
        <v>1137</v>
      </c>
      <c r="G38" s="57" t="s">
        <v>1028</v>
      </c>
      <c r="H38" s="57">
        <v>999</v>
      </c>
      <c r="I38" s="57" t="s">
        <v>1349</v>
      </c>
    </row>
    <row r="39" spans="2:9">
      <c r="B39" s="70" t="s">
        <v>1333</v>
      </c>
      <c r="C39" s="58" t="s">
        <v>1326</v>
      </c>
      <c r="D39" s="57">
        <v>3696</v>
      </c>
      <c r="E39" s="57" t="s">
        <v>942</v>
      </c>
      <c r="F39" s="57">
        <v>3009</v>
      </c>
      <c r="G39" s="57" t="s">
        <v>1096</v>
      </c>
      <c r="H39" s="57">
        <v>3168</v>
      </c>
      <c r="I39" s="57" t="s">
        <v>1266</v>
      </c>
    </row>
    <row r="40" spans="2:9">
      <c r="B40" s="70"/>
      <c r="C40" s="58" t="s">
        <v>1313</v>
      </c>
      <c r="D40" s="57">
        <v>2036</v>
      </c>
      <c r="E40" s="57" t="s">
        <v>1747</v>
      </c>
      <c r="F40" s="57">
        <v>1777</v>
      </c>
      <c r="G40" s="57" t="s">
        <v>1470</v>
      </c>
      <c r="H40" s="57">
        <v>1674</v>
      </c>
      <c r="I40" s="57" t="s">
        <v>1459</v>
      </c>
    </row>
    <row r="41" spans="2:9">
      <c r="B41" s="70" t="s">
        <v>1334</v>
      </c>
      <c r="C41" s="58" t="s">
        <v>1335</v>
      </c>
      <c r="D41" s="57">
        <v>2783</v>
      </c>
      <c r="E41" s="57" t="s">
        <v>1356</v>
      </c>
      <c r="F41" s="57">
        <v>2280</v>
      </c>
      <c r="G41" s="57" t="s">
        <v>1760</v>
      </c>
      <c r="H41" s="57">
        <v>2750</v>
      </c>
      <c r="I41" s="57" t="s">
        <v>928</v>
      </c>
    </row>
    <row r="42" spans="2:9">
      <c r="B42" s="70"/>
      <c r="C42" s="58" t="s">
        <v>1313</v>
      </c>
      <c r="D42" s="57">
        <v>1500</v>
      </c>
      <c r="E42" s="57" t="s">
        <v>1748</v>
      </c>
      <c r="F42" s="57">
        <v>844</v>
      </c>
      <c r="G42" s="57" t="s">
        <v>1761</v>
      </c>
      <c r="H42" s="57">
        <v>1304</v>
      </c>
      <c r="I42" s="57" t="s">
        <v>1290</v>
      </c>
    </row>
    <row r="43" spans="2:9">
      <c r="B43" s="70" t="s">
        <v>1336</v>
      </c>
      <c r="C43" s="58" t="s">
        <v>1331</v>
      </c>
      <c r="D43" s="57">
        <v>1604</v>
      </c>
      <c r="E43" s="57" t="s">
        <v>938</v>
      </c>
      <c r="F43" s="57">
        <v>991</v>
      </c>
      <c r="G43" s="57" t="s">
        <v>1021</v>
      </c>
      <c r="H43" s="57">
        <v>1346</v>
      </c>
      <c r="I43" s="57" t="s">
        <v>1168</v>
      </c>
    </row>
    <row r="44" spans="2:9">
      <c r="B44" s="70"/>
      <c r="C44" s="58" t="s">
        <v>1328</v>
      </c>
      <c r="D44" s="57">
        <v>762</v>
      </c>
      <c r="E44" s="57" t="s">
        <v>1240</v>
      </c>
      <c r="F44" s="57">
        <v>165</v>
      </c>
      <c r="G44" s="57" t="s">
        <v>1662</v>
      </c>
      <c r="H44" s="57">
        <v>359</v>
      </c>
      <c r="I44" s="57" t="s">
        <v>1286</v>
      </c>
    </row>
  </sheetData>
  <mergeCells count="24">
    <mergeCell ref="B39:B40"/>
    <mergeCell ref="B41:B42"/>
    <mergeCell ref="B43:B44"/>
    <mergeCell ref="B27:B28"/>
    <mergeCell ref="B29:B30"/>
    <mergeCell ref="B31:B32"/>
    <mergeCell ref="B33:B34"/>
    <mergeCell ref="B35:B36"/>
    <mergeCell ref="B37:B38"/>
    <mergeCell ref="B25:B26"/>
    <mergeCell ref="H3:I3"/>
    <mergeCell ref="B5:B6"/>
    <mergeCell ref="B7:B8"/>
    <mergeCell ref="B9:B10"/>
    <mergeCell ref="B11:B12"/>
    <mergeCell ref="B13:B14"/>
    <mergeCell ref="B3:C4"/>
    <mergeCell ref="D3:E3"/>
    <mergeCell ref="F3:G3"/>
    <mergeCell ref="B15:B16"/>
    <mergeCell ref="B17:B18"/>
    <mergeCell ref="B19:B20"/>
    <mergeCell ref="B21:B22"/>
    <mergeCell ref="B23:B24"/>
  </mergeCells>
  <phoneticPr fontId="27" type="noConversion"/>
  <pageMargins left="0.7" right="0.7" top="0.75" bottom="0.75" header="0.3" footer="0.3"/>
  <pageSetup paperSize="9" scale="9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zoomScale="80" zoomScaleNormal="80" workbookViewId="0"/>
  </sheetViews>
  <sheetFormatPr defaultRowHeight="16.5"/>
  <cols>
    <col min="1" max="1" width="2.625" customWidth="1"/>
  </cols>
  <sheetData>
    <row r="1" spans="1:15" ht="20.25">
      <c r="A1" s="7" t="str">
        <f>목차!B16</f>
        <v>13. 2023년 3분기 전년 동기 대비 용도별 허가 현황</v>
      </c>
    </row>
    <row r="2" spans="1:15">
      <c r="O2" s="34" t="s">
        <v>1337</v>
      </c>
    </row>
    <row r="3" spans="1:15">
      <c r="B3" s="70" t="s">
        <v>1360</v>
      </c>
      <c r="C3" s="70"/>
      <c r="D3" s="70" t="s">
        <v>1361</v>
      </c>
      <c r="E3" s="70"/>
      <c r="F3" s="70" t="s">
        <v>1362</v>
      </c>
      <c r="G3" s="70"/>
      <c r="H3" s="70" t="s">
        <v>1293</v>
      </c>
      <c r="I3" s="70"/>
      <c r="J3" s="70" t="s">
        <v>1363</v>
      </c>
      <c r="K3" s="70"/>
      <c r="L3" s="70" t="s">
        <v>1295</v>
      </c>
      <c r="M3" s="70"/>
      <c r="N3" s="70" t="s">
        <v>1296</v>
      </c>
      <c r="O3" s="70"/>
    </row>
    <row r="4" spans="1:15">
      <c r="B4" s="70"/>
      <c r="C4" s="70"/>
      <c r="D4" s="58" t="s">
        <v>1299</v>
      </c>
      <c r="E4" s="58" t="s">
        <v>1298</v>
      </c>
      <c r="F4" s="58" t="s">
        <v>1299</v>
      </c>
      <c r="G4" s="58" t="s">
        <v>1298</v>
      </c>
      <c r="H4" s="58" t="s">
        <v>1364</v>
      </c>
      <c r="I4" s="58" t="s">
        <v>1298</v>
      </c>
      <c r="J4" s="58" t="s">
        <v>1365</v>
      </c>
      <c r="K4" s="58" t="s">
        <v>1298</v>
      </c>
      <c r="L4" s="58" t="s">
        <v>1299</v>
      </c>
      <c r="M4" s="58" t="s">
        <v>1298</v>
      </c>
      <c r="N4" s="58" t="s">
        <v>1364</v>
      </c>
      <c r="O4" s="58" t="s">
        <v>1298</v>
      </c>
    </row>
    <row r="5" spans="1:15">
      <c r="B5" s="70" t="s">
        <v>1301</v>
      </c>
      <c r="C5" s="58" t="s">
        <v>1326</v>
      </c>
      <c r="D5" s="57">
        <v>37242</v>
      </c>
      <c r="E5" s="57" t="s">
        <v>1355</v>
      </c>
      <c r="F5" s="57">
        <v>11822</v>
      </c>
      <c r="G5" s="57" t="s">
        <v>1742</v>
      </c>
      <c r="H5" s="57">
        <v>14706</v>
      </c>
      <c r="I5" s="57" t="s">
        <v>1352</v>
      </c>
      <c r="J5" s="57">
        <v>2785</v>
      </c>
      <c r="K5" s="57" t="s">
        <v>1437</v>
      </c>
      <c r="L5" s="57">
        <v>1677</v>
      </c>
      <c r="M5" s="57" t="s">
        <v>937</v>
      </c>
      <c r="N5" s="57">
        <v>6252</v>
      </c>
      <c r="O5" s="57" t="s">
        <v>1358</v>
      </c>
    </row>
    <row r="6" spans="1:15">
      <c r="B6" s="70"/>
      <c r="C6" s="58" t="s">
        <v>1303</v>
      </c>
      <c r="D6" s="57">
        <v>30589</v>
      </c>
      <c r="E6" s="57" t="s">
        <v>1735</v>
      </c>
      <c r="F6" s="57">
        <v>9638</v>
      </c>
      <c r="G6" s="57" t="s">
        <v>1770</v>
      </c>
      <c r="H6" s="57">
        <v>8187</v>
      </c>
      <c r="I6" s="57" t="s">
        <v>1031</v>
      </c>
      <c r="J6" s="57">
        <v>3268</v>
      </c>
      <c r="K6" s="57" t="s">
        <v>1258</v>
      </c>
      <c r="L6" s="57">
        <v>1868</v>
      </c>
      <c r="M6" s="57" t="s">
        <v>941</v>
      </c>
      <c r="N6" s="57">
        <v>7626</v>
      </c>
      <c r="O6" s="57" t="s">
        <v>935</v>
      </c>
    </row>
    <row r="7" spans="1:15">
      <c r="B7" s="70" t="s">
        <v>1366</v>
      </c>
      <c r="C7" s="58" t="s">
        <v>1367</v>
      </c>
      <c r="D7" s="57">
        <v>12166</v>
      </c>
      <c r="E7" s="57" t="s">
        <v>949</v>
      </c>
      <c r="F7" s="57">
        <v>3456</v>
      </c>
      <c r="G7" s="57" t="s">
        <v>1771</v>
      </c>
      <c r="H7" s="57">
        <v>5926</v>
      </c>
      <c r="I7" s="57" t="s">
        <v>1357</v>
      </c>
      <c r="J7" s="57">
        <v>802</v>
      </c>
      <c r="K7" s="57" t="s">
        <v>1772</v>
      </c>
      <c r="L7" s="57">
        <v>558</v>
      </c>
      <c r="M7" s="57" t="s">
        <v>1354</v>
      </c>
      <c r="N7" s="57">
        <v>1424</v>
      </c>
      <c r="O7" s="57" t="s">
        <v>1255</v>
      </c>
    </row>
    <row r="8" spans="1:15">
      <c r="B8" s="70"/>
      <c r="C8" s="58" t="s">
        <v>1368</v>
      </c>
      <c r="D8" s="57">
        <v>15232</v>
      </c>
      <c r="E8" s="57" t="s">
        <v>1099</v>
      </c>
      <c r="F8" s="57">
        <v>4258</v>
      </c>
      <c r="G8" s="57" t="s">
        <v>1642</v>
      </c>
      <c r="H8" s="57">
        <v>4792</v>
      </c>
      <c r="I8" s="57" t="s">
        <v>1620</v>
      </c>
      <c r="J8" s="57">
        <v>960</v>
      </c>
      <c r="K8" s="57" t="s">
        <v>1773</v>
      </c>
      <c r="L8" s="57">
        <v>903</v>
      </c>
      <c r="M8" s="57" t="s">
        <v>1272</v>
      </c>
      <c r="N8" s="57">
        <v>4316</v>
      </c>
      <c r="O8" s="57" t="s">
        <v>1774</v>
      </c>
    </row>
    <row r="9" spans="1:15">
      <c r="B9" s="70" t="s">
        <v>1369</v>
      </c>
      <c r="C9" s="58" t="s">
        <v>1367</v>
      </c>
      <c r="D9" s="57">
        <v>1673</v>
      </c>
      <c r="E9" s="57" t="s">
        <v>1484</v>
      </c>
      <c r="F9" s="57">
        <v>417</v>
      </c>
      <c r="G9" s="57" t="s">
        <v>1669</v>
      </c>
      <c r="H9" s="57">
        <v>1010</v>
      </c>
      <c r="I9" s="57" t="s">
        <v>1775</v>
      </c>
      <c r="J9" s="57">
        <v>25</v>
      </c>
      <c r="K9" s="57" t="s">
        <v>1776</v>
      </c>
      <c r="L9" s="57">
        <v>128</v>
      </c>
      <c r="M9" s="57" t="s">
        <v>1099</v>
      </c>
      <c r="N9" s="57">
        <v>93</v>
      </c>
      <c r="O9" s="57" t="s">
        <v>1273</v>
      </c>
    </row>
    <row r="10" spans="1:15">
      <c r="B10" s="70"/>
      <c r="C10" s="58" t="s">
        <v>1368</v>
      </c>
      <c r="D10" s="57">
        <v>2824</v>
      </c>
      <c r="E10" s="57" t="s">
        <v>1249</v>
      </c>
      <c r="F10" s="57">
        <v>506</v>
      </c>
      <c r="G10" s="57" t="s">
        <v>1777</v>
      </c>
      <c r="H10" s="57">
        <v>1559</v>
      </c>
      <c r="I10" s="57" t="s">
        <v>1349</v>
      </c>
      <c r="J10" s="57">
        <v>31</v>
      </c>
      <c r="K10" s="57" t="s">
        <v>1778</v>
      </c>
      <c r="L10" s="57">
        <v>296</v>
      </c>
      <c r="M10" s="57" t="s">
        <v>1779</v>
      </c>
      <c r="N10" s="57">
        <v>430</v>
      </c>
      <c r="O10" s="57" t="s">
        <v>1212</v>
      </c>
    </row>
    <row r="11" spans="1:15">
      <c r="B11" s="70" t="s">
        <v>1370</v>
      </c>
      <c r="C11" s="58" t="s">
        <v>1367</v>
      </c>
      <c r="D11" s="57">
        <v>1235</v>
      </c>
      <c r="E11" s="57" t="s">
        <v>1436</v>
      </c>
      <c r="F11" s="57">
        <v>424</v>
      </c>
      <c r="G11" s="57" t="s">
        <v>1126</v>
      </c>
      <c r="H11" s="57">
        <v>557</v>
      </c>
      <c r="I11" s="57" t="s">
        <v>1433</v>
      </c>
      <c r="J11" s="57">
        <v>61</v>
      </c>
      <c r="K11" s="57" t="s">
        <v>1758</v>
      </c>
      <c r="L11" s="57">
        <v>80</v>
      </c>
      <c r="M11" s="57" t="s">
        <v>1780</v>
      </c>
      <c r="N11" s="57">
        <v>113</v>
      </c>
      <c r="O11" s="57" t="s">
        <v>1005</v>
      </c>
    </row>
    <row r="12" spans="1:15">
      <c r="B12" s="70"/>
      <c r="C12" s="58" t="s">
        <v>1368</v>
      </c>
      <c r="D12" s="57">
        <v>2659</v>
      </c>
      <c r="E12" s="57" t="s">
        <v>1736</v>
      </c>
      <c r="F12" s="57">
        <v>956</v>
      </c>
      <c r="G12" s="57" t="s">
        <v>1781</v>
      </c>
      <c r="H12" s="57">
        <v>938</v>
      </c>
      <c r="I12" s="57" t="s">
        <v>1782</v>
      </c>
      <c r="J12" s="57">
        <v>117</v>
      </c>
      <c r="K12" s="57" t="s">
        <v>1783</v>
      </c>
      <c r="L12" s="57">
        <v>100</v>
      </c>
      <c r="M12" s="57" t="s">
        <v>1640</v>
      </c>
      <c r="N12" s="57">
        <v>546</v>
      </c>
      <c r="O12" s="57" t="s">
        <v>1784</v>
      </c>
    </row>
    <row r="13" spans="1:15">
      <c r="B13" s="70" t="s">
        <v>1371</v>
      </c>
      <c r="C13" s="58" t="s">
        <v>1367</v>
      </c>
      <c r="D13" s="57">
        <v>9258</v>
      </c>
      <c r="E13" s="57" t="s">
        <v>1623</v>
      </c>
      <c r="F13" s="57">
        <v>2615</v>
      </c>
      <c r="G13" s="57" t="s">
        <v>1664</v>
      </c>
      <c r="H13" s="57">
        <v>4359</v>
      </c>
      <c r="I13" s="57" t="s">
        <v>1622</v>
      </c>
      <c r="J13" s="57">
        <v>716</v>
      </c>
      <c r="K13" s="57" t="s">
        <v>1771</v>
      </c>
      <c r="L13" s="57">
        <v>350</v>
      </c>
      <c r="M13" s="57" t="s">
        <v>936</v>
      </c>
      <c r="N13" s="57">
        <v>1218</v>
      </c>
      <c r="O13" s="57" t="s">
        <v>1629</v>
      </c>
    </row>
    <row r="14" spans="1:15">
      <c r="B14" s="70"/>
      <c r="C14" s="58" t="s">
        <v>1368</v>
      </c>
      <c r="D14" s="57">
        <v>9748</v>
      </c>
      <c r="E14" s="57" t="s">
        <v>1183</v>
      </c>
      <c r="F14" s="57">
        <v>2795</v>
      </c>
      <c r="G14" s="57" t="s">
        <v>1096</v>
      </c>
      <c r="H14" s="57">
        <v>2295</v>
      </c>
      <c r="I14" s="57" t="s">
        <v>1458</v>
      </c>
      <c r="J14" s="57">
        <v>812</v>
      </c>
      <c r="K14" s="57" t="s">
        <v>1630</v>
      </c>
      <c r="L14" s="57">
        <v>506</v>
      </c>
      <c r="M14" s="57" t="s">
        <v>1461</v>
      </c>
      <c r="N14" s="57">
        <v>3339</v>
      </c>
      <c r="O14" s="57" t="s">
        <v>1110</v>
      </c>
    </row>
    <row r="15" spans="1:15">
      <c r="B15" s="70" t="s">
        <v>1372</v>
      </c>
      <c r="C15" s="58" t="s">
        <v>1367</v>
      </c>
      <c r="D15" s="57">
        <v>25076</v>
      </c>
      <c r="E15" s="57" t="s">
        <v>1437</v>
      </c>
      <c r="F15" s="57">
        <v>8366</v>
      </c>
      <c r="G15" s="57" t="s">
        <v>1463</v>
      </c>
      <c r="H15" s="57">
        <v>8780</v>
      </c>
      <c r="I15" s="57" t="s">
        <v>1752</v>
      </c>
      <c r="J15" s="57">
        <v>1983</v>
      </c>
      <c r="K15" s="57" t="s">
        <v>1117</v>
      </c>
      <c r="L15" s="57">
        <v>1119</v>
      </c>
      <c r="M15" s="57" t="s">
        <v>1103</v>
      </c>
      <c r="N15" s="57">
        <v>4828</v>
      </c>
      <c r="O15" s="57" t="s">
        <v>1468</v>
      </c>
    </row>
    <row r="16" spans="1:15">
      <c r="B16" s="70"/>
      <c r="C16" s="58" t="s">
        <v>1368</v>
      </c>
      <c r="D16" s="57">
        <v>15356</v>
      </c>
      <c r="E16" s="57" t="s">
        <v>1657</v>
      </c>
      <c r="F16" s="57">
        <v>5379</v>
      </c>
      <c r="G16" s="57" t="s">
        <v>1785</v>
      </c>
      <c r="H16" s="57">
        <v>3395</v>
      </c>
      <c r="I16" s="57" t="s">
        <v>1279</v>
      </c>
      <c r="J16" s="57">
        <v>2307</v>
      </c>
      <c r="K16" s="57" t="s">
        <v>951</v>
      </c>
      <c r="L16" s="57">
        <v>965</v>
      </c>
      <c r="M16" s="57" t="s">
        <v>1101</v>
      </c>
      <c r="N16" s="57">
        <v>3309</v>
      </c>
      <c r="O16" s="57" t="s">
        <v>1279</v>
      </c>
    </row>
    <row r="17" spans="2:15">
      <c r="B17" s="70" t="s">
        <v>1373</v>
      </c>
      <c r="C17" s="58" t="s">
        <v>1367</v>
      </c>
      <c r="D17" s="57">
        <v>952</v>
      </c>
      <c r="E17" s="57" t="s">
        <v>1737</v>
      </c>
      <c r="F17" s="57">
        <v>115</v>
      </c>
      <c r="G17" s="57" t="s">
        <v>1659</v>
      </c>
      <c r="H17" s="57">
        <v>510</v>
      </c>
      <c r="I17" s="57" t="s">
        <v>1282</v>
      </c>
      <c r="J17" s="57">
        <v>92</v>
      </c>
      <c r="K17" s="57" t="s">
        <v>1786</v>
      </c>
      <c r="L17" s="57">
        <v>88</v>
      </c>
      <c r="M17" s="57" t="s">
        <v>1787</v>
      </c>
      <c r="N17" s="57">
        <v>147</v>
      </c>
      <c r="O17" s="57" t="s">
        <v>1788</v>
      </c>
    </row>
    <row r="18" spans="2:15">
      <c r="B18" s="70"/>
      <c r="C18" s="58" t="s">
        <v>1368</v>
      </c>
      <c r="D18" s="57">
        <v>1971</v>
      </c>
      <c r="E18" s="57" t="s">
        <v>1625</v>
      </c>
      <c r="F18" s="57">
        <v>655</v>
      </c>
      <c r="G18" s="57" t="s">
        <v>1789</v>
      </c>
      <c r="H18" s="57">
        <v>418</v>
      </c>
      <c r="I18" s="57" t="s">
        <v>1790</v>
      </c>
      <c r="J18" s="57">
        <v>427</v>
      </c>
      <c r="K18" s="57" t="s">
        <v>979</v>
      </c>
      <c r="L18" s="57">
        <v>89</v>
      </c>
      <c r="M18" s="57" t="s">
        <v>1455</v>
      </c>
      <c r="N18" s="57">
        <v>380</v>
      </c>
      <c r="O18" s="57" t="s">
        <v>1791</v>
      </c>
    </row>
    <row r="19" spans="2:15">
      <c r="B19" s="70" t="s">
        <v>1374</v>
      </c>
      <c r="C19" s="58" t="s">
        <v>1367</v>
      </c>
      <c r="D19" s="57">
        <v>807</v>
      </c>
      <c r="E19" s="57" t="s">
        <v>1064</v>
      </c>
      <c r="F19" s="57">
        <v>335</v>
      </c>
      <c r="G19" s="57" t="s">
        <v>1253</v>
      </c>
      <c r="H19" s="57">
        <v>308</v>
      </c>
      <c r="I19" s="57" t="s">
        <v>1792</v>
      </c>
      <c r="J19" s="57">
        <v>73</v>
      </c>
      <c r="K19" s="57" t="s">
        <v>1450</v>
      </c>
      <c r="L19" s="57">
        <v>41</v>
      </c>
      <c r="M19" s="57" t="s">
        <v>1287</v>
      </c>
      <c r="N19" s="57">
        <v>50</v>
      </c>
      <c r="O19" s="57" t="s">
        <v>1793</v>
      </c>
    </row>
    <row r="20" spans="2:15">
      <c r="B20" s="70"/>
      <c r="C20" s="58" t="s">
        <v>1368</v>
      </c>
      <c r="D20" s="57">
        <v>548</v>
      </c>
      <c r="E20" s="57" t="s">
        <v>1738</v>
      </c>
      <c r="F20" s="57">
        <v>185</v>
      </c>
      <c r="G20" s="57" t="s">
        <v>1794</v>
      </c>
      <c r="H20" s="57">
        <v>139</v>
      </c>
      <c r="I20" s="57" t="s">
        <v>1795</v>
      </c>
      <c r="J20" s="57">
        <v>75</v>
      </c>
      <c r="K20" s="57" t="s">
        <v>1796</v>
      </c>
      <c r="L20" s="57">
        <v>36</v>
      </c>
      <c r="M20" s="57" t="s">
        <v>1641</v>
      </c>
      <c r="N20" s="57">
        <v>111</v>
      </c>
      <c r="O20" s="57" t="s">
        <v>1289</v>
      </c>
    </row>
    <row r="21" spans="2:15">
      <c r="B21" s="70" t="s">
        <v>1375</v>
      </c>
      <c r="C21" s="58" t="s">
        <v>1367</v>
      </c>
      <c r="D21" s="57">
        <v>904</v>
      </c>
      <c r="E21" s="57" t="s">
        <v>1739</v>
      </c>
      <c r="F21" s="57">
        <v>139</v>
      </c>
      <c r="G21" s="57" t="s">
        <v>1639</v>
      </c>
      <c r="H21" s="57">
        <v>205</v>
      </c>
      <c r="I21" s="57" t="s">
        <v>1621</v>
      </c>
      <c r="J21" s="57">
        <v>69</v>
      </c>
      <c r="K21" s="57" t="s">
        <v>1797</v>
      </c>
      <c r="L21" s="57">
        <v>32</v>
      </c>
      <c r="M21" s="57" t="s">
        <v>969</v>
      </c>
      <c r="N21" s="57">
        <v>459</v>
      </c>
      <c r="O21" s="57" t="s">
        <v>1798</v>
      </c>
    </row>
    <row r="22" spans="2:15">
      <c r="B22" s="70"/>
      <c r="C22" s="58" t="s">
        <v>1368</v>
      </c>
      <c r="D22" s="57">
        <v>1478</v>
      </c>
      <c r="E22" s="57" t="s">
        <v>1674</v>
      </c>
      <c r="F22" s="57">
        <v>943</v>
      </c>
      <c r="G22" s="57" t="s">
        <v>1799</v>
      </c>
      <c r="H22" s="57">
        <v>83</v>
      </c>
      <c r="I22" s="57" t="s">
        <v>1687</v>
      </c>
      <c r="J22" s="57">
        <v>61</v>
      </c>
      <c r="K22" s="57" t="s">
        <v>1800</v>
      </c>
      <c r="L22" s="57">
        <v>77</v>
      </c>
      <c r="M22" s="57" t="s">
        <v>1801</v>
      </c>
      <c r="N22" s="57">
        <v>312</v>
      </c>
      <c r="O22" s="57" t="s">
        <v>1157</v>
      </c>
    </row>
    <row r="23" spans="2:15">
      <c r="B23" s="70" t="s">
        <v>1376</v>
      </c>
      <c r="C23" s="58" t="s">
        <v>1367</v>
      </c>
      <c r="D23" s="57">
        <v>453</v>
      </c>
      <c r="E23" s="57" t="s">
        <v>1740</v>
      </c>
      <c r="F23" s="57">
        <v>101</v>
      </c>
      <c r="G23" s="57" t="s">
        <v>1651</v>
      </c>
      <c r="H23" s="57">
        <v>217</v>
      </c>
      <c r="I23" s="57" t="s">
        <v>1660</v>
      </c>
      <c r="J23" s="57">
        <v>51</v>
      </c>
      <c r="K23" s="57" t="s">
        <v>1802</v>
      </c>
      <c r="L23" s="57">
        <v>41</v>
      </c>
      <c r="M23" s="57" t="s">
        <v>1099</v>
      </c>
      <c r="N23" s="57">
        <v>43</v>
      </c>
      <c r="O23" s="57" t="s">
        <v>1803</v>
      </c>
    </row>
    <row r="24" spans="2:15">
      <c r="B24" s="70"/>
      <c r="C24" s="58" t="s">
        <v>1368</v>
      </c>
      <c r="D24" s="57">
        <v>304</v>
      </c>
      <c r="E24" s="57" t="s">
        <v>1741</v>
      </c>
      <c r="F24" s="57">
        <v>121</v>
      </c>
      <c r="G24" s="57" t="s">
        <v>1804</v>
      </c>
      <c r="H24" s="57">
        <v>84</v>
      </c>
      <c r="I24" s="57" t="s">
        <v>1805</v>
      </c>
      <c r="J24" s="57">
        <v>-10</v>
      </c>
      <c r="K24" s="57" t="s">
        <v>1806</v>
      </c>
      <c r="L24" s="57">
        <v>55</v>
      </c>
      <c r="M24" s="57" t="s">
        <v>1738</v>
      </c>
      <c r="N24" s="57">
        <v>53</v>
      </c>
      <c r="O24" s="57" t="s">
        <v>1807</v>
      </c>
    </row>
    <row r="25" spans="2:15">
      <c r="B25" s="70" t="s">
        <v>1377</v>
      </c>
      <c r="C25" s="58" t="s">
        <v>1367</v>
      </c>
      <c r="D25" s="57">
        <v>664</v>
      </c>
      <c r="E25" s="57" t="s">
        <v>1120</v>
      </c>
      <c r="F25" s="57">
        <v>127</v>
      </c>
      <c r="G25" s="57" t="s">
        <v>1808</v>
      </c>
      <c r="H25" s="57">
        <v>251</v>
      </c>
      <c r="I25" s="57" t="s">
        <v>1809</v>
      </c>
      <c r="J25" s="57">
        <v>119</v>
      </c>
      <c r="K25" s="57" t="s">
        <v>1810</v>
      </c>
      <c r="L25" s="57">
        <v>32</v>
      </c>
      <c r="M25" s="57" t="s">
        <v>1112</v>
      </c>
      <c r="N25" s="57">
        <v>135</v>
      </c>
      <c r="O25" s="57" t="s">
        <v>1200</v>
      </c>
    </row>
    <row r="26" spans="2:15">
      <c r="B26" s="70"/>
      <c r="C26" s="58" t="s">
        <v>1368</v>
      </c>
      <c r="D26" s="57">
        <v>948</v>
      </c>
      <c r="E26" s="57" t="s">
        <v>934</v>
      </c>
      <c r="F26" s="57">
        <v>351</v>
      </c>
      <c r="G26" s="57" t="s">
        <v>1474</v>
      </c>
      <c r="H26" s="57">
        <v>236</v>
      </c>
      <c r="I26" s="57" t="s">
        <v>1811</v>
      </c>
      <c r="J26" s="57">
        <v>177</v>
      </c>
      <c r="K26" s="57" t="s">
        <v>1812</v>
      </c>
      <c r="L26" s="57">
        <v>32</v>
      </c>
      <c r="M26" s="57" t="s">
        <v>1752</v>
      </c>
      <c r="N26" s="57">
        <v>151</v>
      </c>
      <c r="O26" s="57" t="s">
        <v>1069</v>
      </c>
    </row>
    <row r="27" spans="2:15">
      <c r="B27" s="70" t="s">
        <v>1378</v>
      </c>
      <c r="C27" s="58" t="s">
        <v>1367</v>
      </c>
      <c r="D27" s="57">
        <v>195</v>
      </c>
      <c r="E27" s="57" t="s">
        <v>1742</v>
      </c>
      <c r="F27" s="57">
        <v>66</v>
      </c>
      <c r="G27" s="57" t="s">
        <v>1663</v>
      </c>
      <c r="H27" s="57">
        <v>81</v>
      </c>
      <c r="I27" s="57" t="s">
        <v>1483</v>
      </c>
      <c r="J27" s="57">
        <v>21</v>
      </c>
      <c r="K27" s="57" t="s">
        <v>1215</v>
      </c>
      <c r="L27" s="57">
        <v>5</v>
      </c>
      <c r="M27" s="57" t="s">
        <v>1813</v>
      </c>
      <c r="N27" s="57">
        <v>22</v>
      </c>
      <c r="O27" s="57" t="s">
        <v>1051</v>
      </c>
    </row>
    <row r="28" spans="2:15">
      <c r="B28" s="70"/>
      <c r="C28" s="58" t="s">
        <v>1368</v>
      </c>
      <c r="D28" s="57">
        <v>89</v>
      </c>
      <c r="E28" s="57" t="s">
        <v>1743</v>
      </c>
      <c r="F28" s="57">
        <v>14</v>
      </c>
      <c r="G28" s="57" t="s">
        <v>975</v>
      </c>
      <c r="H28" s="57">
        <v>35</v>
      </c>
      <c r="I28" s="57" t="s">
        <v>1814</v>
      </c>
      <c r="J28" s="57">
        <v>23</v>
      </c>
      <c r="K28" s="57" t="s">
        <v>1164</v>
      </c>
      <c r="L28" s="57">
        <v>8</v>
      </c>
      <c r="M28" s="57" t="s">
        <v>1815</v>
      </c>
      <c r="N28" s="57">
        <v>7</v>
      </c>
      <c r="O28" s="57" t="s">
        <v>939</v>
      </c>
    </row>
    <row r="29" spans="2:15">
      <c r="B29" s="70" t="s">
        <v>1379</v>
      </c>
      <c r="C29" s="58" t="s">
        <v>1367</v>
      </c>
      <c r="D29" s="57">
        <v>2803</v>
      </c>
      <c r="E29" s="57" t="s">
        <v>931</v>
      </c>
      <c r="F29" s="57">
        <v>1214</v>
      </c>
      <c r="G29" s="57" t="s">
        <v>1346</v>
      </c>
      <c r="H29" s="57">
        <v>1006</v>
      </c>
      <c r="I29" s="57" t="s">
        <v>1808</v>
      </c>
      <c r="J29" s="57">
        <v>68</v>
      </c>
      <c r="K29" s="57" t="s">
        <v>1749</v>
      </c>
      <c r="L29" s="57">
        <v>118</v>
      </c>
      <c r="M29" s="57" t="s">
        <v>1667</v>
      </c>
      <c r="N29" s="57">
        <v>397</v>
      </c>
      <c r="O29" s="57" t="s">
        <v>1350</v>
      </c>
    </row>
    <row r="30" spans="2:15">
      <c r="B30" s="70"/>
      <c r="C30" s="58" t="s">
        <v>1368</v>
      </c>
      <c r="D30" s="57">
        <v>1073</v>
      </c>
      <c r="E30" s="57" t="s">
        <v>1744</v>
      </c>
      <c r="F30" s="57">
        <v>380</v>
      </c>
      <c r="G30" s="57" t="s">
        <v>1816</v>
      </c>
      <c r="H30" s="57">
        <v>366</v>
      </c>
      <c r="I30" s="57" t="s">
        <v>1189</v>
      </c>
      <c r="J30" s="57">
        <v>22</v>
      </c>
      <c r="K30" s="57" t="s">
        <v>1817</v>
      </c>
      <c r="L30" s="57">
        <v>72</v>
      </c>
      <c r="M30" s="57" t="s">
        <v>1818</v>
      </c>
      <c r="N30" s="57">
        <v>230</v>
      </c>
      <c r="O30" s="57" t="s">
        <v>1458</v>
      </c>
    </row>
    <row r="31" spans="2:15">
      <c r="B31" s="70" t="s">
        <v>1380</v>
      </c>
      <c r="C31" s="58" t="s">
        <v>1367</v>
      </c>
      <c r="D31" s="57">
        <v>2321</v>
      </c>
      <c r="E31" s="57" t="s">
        <v>1343</v>
      </c>
      <c r="F31" s="57">
        <v>835</v>
      </c>
      <c r="G31" s="57" t="s">
        <v>1170</v>
      </c>
      <c r="H31" s="57">
        <v>844</v>
      </c>
      <c r="I31" s="57" t="s">
        <v>1653</v>
      </c>
      <c r="J31" s="57">
        <v>261</v>
      </c>
      <c r="K31" s="57" t="s">
        <v>1250</v>
      </c>
      <c r="L31" s="57">
        <v>93</v>
      </c>
      <c r="M31" s="57" t="s">
        <v>1456</v>
      </c>
      <c r="N31" s="57">
        <v>288</v>
      </c>
      <c r="O31" s="57" t="s">
        <v>1704</v>
      </c>
    </row>
    <row r="32" spans="2:15">
      <c r="B32" s="70"/>
      <c r="C32" s="58" t="s">
        <v>1368</v>
      </c>
      <c r="D32" s="57">
        <v>1328</v>
      </c>
      <c r="E32" s="57" t="s">
        <v>1745</v>
      </c>
      <c r="F32" s="57">
        <v>418</v>
      </c>
      <c r="G32" s="57" t="s">
        <v>1178</v>
      </c>
      <c r="H32" s="57">
        <v>231</v>
      </c>
      <c r="I32" s="57" t="s">
        <v>1819</v>
      </c>
      <c r="J32" s="57">
        <v>189</v>
      </c>
      <c r="K32" s="57" t="s">
        <v>1637</v>
      </c>
      <c r="L32" s="57">
        <v>117</v>
      </c>
      <c r="M32" s="57" t="s">
        <v>1475</v>
      </c>
      <c r="N32" s="57">
        <v>371</v>
      </c>
      <c r="O32" s="57" t="s">
        <v>1443</v>
      </c>
    </row>
    <row r="33" spans="2:15">
      <c r="B33" s="70" t="s">
        <v>1381</v>
      </c>
      <c r="C33" s="58" t="s">
        <v>1367</v>
      </c>
      <c r="D33" s="57">
        <v>3050</v>
      </c>
      <c r="E33" s="57" t="s">
        <v>1481</v>
      </c>
      <c r="F33" s="57">
        <v>1028</v>
      </c>
      <c r="G33" s="57" t="s">
        <v>1820</v>
      </c>
      <c r="H33" s="57">
        <v>971</v>
      </c>
      <c r="I33" s="57" t="s">
        <v>949</v>
      </c>
      <c r="J33" s="57">
        <v>341</v>
      </c>
      <c r="K33" s="57" t="s">
        <v>1224</v>
      </c>
      <c r="L33" s="57">
        <v>134</v>
      </c>
      <c r="M33" s="57" t="s">
        <v>1254</v>
      </c>
      <c r="N33" s="57">
        <v>576</v>
      </c>
      <c r="O33" s="57" t="s">
        <v>1685</v>
      </c>
    </row>
    <row r="34" spans="2:15">
      <c r="B34" s="70"/>
      <c r="C34" s="58" t="s">
        <v>1368</v>
      </c>
      <c r="D34" s="57">
        <v>1854</v>
      </c>
      <c r="E34" s="57" t="s">
        <v>1657</v>
      </c>
      <c r="F34" s="57">
        <v>642</v>
      </c>
      <c r="G34" s="57" t="s">
        <v>1821</v>
      </c>
      <c r="H34" s="57">
        <v>239</v>
      </c>
      <c r="I34" s="57" t="s">
        <v>1822</v>
      </c>
      <c r="J34" s="57">
        <v>377</v>
      </c>
      <c r="K34" s="57" t="s">
        <v>1234</v>
      </c>
      <c r="L34" s="57">
        <v>116</v>
      </c>
      <c r="M34" s="57" t="s">
        <v>1167</v>
      </c>
      <c r="N34" s="57">
        <v>477</v>
      </c>
      <c r="O34" s="57" t="s">
        <v>1823</v>
      </c>
    </row>
    <row r="35" spans="2:15">
      <c r="B35" s="70" t="s">
        <v>1382</v>
      </c>
      <c r="C35" s="58" t="s">
        <v>1367</v>
      </c>
      <c r="D35" s="57">
        <v>1833</v>
      </c>
      <c r="E35" s="57" t="s">
        <v>1435</v>
      </c>
      <c r="F35" s="57">
        <v>594</v>
      </c>
      <c r="G35" s="57" t="s">
        <v>1463</v>
      </c>
      <c r="H35" s="57">
        <v>616</v>
      </c>
      <c r="I35" s="57" t="s">
        <v>1446</v>
      </c>
      <c r="J35" s="57">
        <v>131</v>
      </c>
      <c r="K35" s="57" t="s">
        <v>1343</v>
      </c>
      <c r="L35" s="57">
        <v>105</v>
      </c>
      <c r="M35" s="57" t="s">
        <v>1824</v>
      </c>
      <c r="N35" s="57">
        <v>387</v>
      </c>
      <c r="O35" s="57" t="s">
        <v>1452</v>
      </c>
    </row>
    <row r="36" spans="2:15">
      <c r="B36" s="70"/>
      <c r="C36" s="58" t="s">
        <v>1368</v>
      </c>
      <c r="D36" s="57">
        <v>575</v>
      </c>
      <c r="E36" s="57" t="s">
        <v>1746</v>
      </c>
      <c r="F36" s="57">
        <v>104</v>
      </c>
      <c r="G36" s="57" t="s">
        <v>1825</v>
      </c>
      <c r="H36" s="57">
        <v>143</v>
      </c>
      <c r="I36" s="57" t="s">
        <v>1826</v>
      </c>
      <c r="J36" s="57">
        <v>142</v>
      </c>
      <c r="K36" s="57" t="s">
        <v>1459</v>
      </c>
      <c r="L36" s="57">
        <v>67</v>
      </c>
      <c r="M36" s="57" t="s">
        <v>1737</v>
      </c>
      <c r="N36" s="57">
        <v>117</v>
      </c>
      <c r="O36" s="57" t="s">
        <v>1827</v>
      </c>
    </row>
    <row r="37" spans="2:15">
      <c r="B37" s="70" t="s">
        <v>1383</v>
      </c>
      <c r="C37" s="58" t="s">
        <v>1367</v>
      </c>
      <c r="D37" s="57">
        <v>3011</v>
      </c>
      <c r="E37" s="57" t="s">
        <v>930</v>
      </c>
      <c r="F37" s="57">
        <v>998</v>
      </c>
      <c r="G37" s="57" t="s">
        <v>1065</v>
      </c>
      <c r="H37" s="57">
        <v>1159</v>
      </c>
      <c r="I37" s="57" t="s">
        <v>1050</v>
      </c>
      <c r="J37" s="57">
        <v>182</v>
      </c>
      <c r="K37" s="57" t="s">
        <v>1752</v>
      </c>
      <c r="L37" s="57">
        <v>123</v>
      </c>
      <c r="M37" s="57" t="s">
        <v>1667</v>
      </c>
      <c r="N37" s="57">
        <v>549</v>
      </c>
      <c r="O37" s="57" t="s">
        <v>1001</v>
      </c>
    </row>
    <row r="38" spans="2:15">
      <c r="B38" s="70"/>
      <c r="C38" s="58" t="s">
        <v>1368</v>
      </c>
      <c r="D38" s="57">
        <v>883</v>
      </c>
      <c r="E38" s="57" t="s">
        <v>1449</v>
      </c>
      <c r="F38" s="57">
        <v>211</v>
      </c>
      <c r="G38" s="57" t="s">
        <v>1828</v>
      </c>
      <c r="H38" s="57">
        <v>242</v>
      </c>
      <c r="I38" s="57" t="s">
        <v>1656</v>
      </c>
      <c r="J38" s="57">
        <v>111</v>
      </c>
      <c r="K38" s="57" t="s">
        <v>1048</v>
      </c>
      <c r="L38" s="57">
        <v>92</v>
      </c>
      <c r="M38" s="57" t="s">
        <v>1344</v>
      </c>
      <c r="N38" s="57">
        <v>224</v>
      </c>
      <c r="O38" s="57" t="s">
        <v>1666</v>
      </c>
    </row>
    <row r="39" spans="2:15">
      <c r="B39" s="70" t="s">
        <v>1384</v>
      </c>
      <c r="C39" s="58" t="s">
        <v>1367</v>
      </c>
      <c r="D39" s="57">
        <v>3696</v>
      </c>
      <c r="E39" s="57" t="s">
        <v>942</v>
      </c>
      <c r="F39" s="57">
        <v>1096</v>
      </c>
      <c r="G39" s="57" t="s">
        <v>1808</v>
      </c>
      <c r="H39" s="57">
        <v>1175</v>
      </c>
      <c r="I39" s="57" t="s">
        <v>1248</v>
      </c>
      <c r="J39" s="57">
        <v>274</v>
      </c>
      <c r="K39" s="57" t="s">
        <v>946</v>
      </c>
      <c r="L39" s="57">
        <v>172</v>
      </c>
      <c r="M39" s="57" t="s">
        <v>960</v>
      </c>
      <c r="N39" s="57">
        <v>979</v>
      </c>
      <c r="O39" s="57" t="s">
        <v>1473</v>
      </c>
    </row>
    <row r="40" spans="2:15">
      <c r="B40" s="70"/>
      <c r="C40" s="58" t="s">
        <v>1368</v>
      </c>
      <c r="D40" s="57">
        <v>2036</v>
      </c>
      <c r="E40" s="57" t="s">
        <v>1747</v>
      </c>
      <c r="F40" s="57">
        <v>578</v>
      </c>
      <c r="G40" s="57" t="s">
        <v>1829</v>
      </c>
      <c r="H40" s="57">
        <v>685</v>
      </c>
      <c r="I40" s="57" t="s">
        <v>1830</v>
      </c>
      <c r="J40" s="57">
        <v>337</v>
      </c>
      <c r="K40" s="57" t="s">
        <v>1346</v>
      </c>
      <c r="L40" s="57">
        <v>104</v>
      </c>
      <c r="M40" s="57" t="s">
        <v>1187</v>
      </c>
      <c r="N40" s="57">
        <v>331</v>
      </c>
      <c r="O40" s="57" t="s">
        <v>1831</v>
      </c>
    </row>
    <row r="41" spans="2:15">
      <c r="B41" s="70" t="s">
        <v>1385</v>
      </c>
      <c r="C41" s="58" t="s">
        <v>1367</v>
      </c>
      <c r="D41" s="57">
        <v>2783</v>
      </c>
      <c r="E41" s="57" t="s">
        <v>1356</v>
      </c>
      <c r="F41" s="57">
        <v>1008</v>
      </c>
      <c r="G41" s="57" t="s">
        <v>1631</v>
      </c>
      <c r="H41" s="57">
        <v>889</v>
      </c>
      <c r="I41" s="57" t="s">
        <v>1159</v>
      </c>
      <c r="J41" s="57">
        <v>296</v>
      </c>
      <c r="K41" s="57" t="s">
        <v>1028</v>
      </c>
      <c r="L41" s="57">
        <v>116</v>
      </c>
      <c r="M41" s="57" t="s">
        <v>1359</v>
      </c>
      <c r="N41" s="57">
        <v>474</v>
      </c>
      <c r="O41" s="57" t="s">
        <v>1631</v>
      </c>
    </row>
    <row r="42" spans="2:15">
      <c r="B42" s="70"/>
      <c r="C42" s="58" t="s">
        <v>1368</v>
      </c>
      <c r="D42" s="57">
        <v>1500</v>
      </c>
      <c r="E42" s="57" t="s">
        <v>1748</v>
      </c>
      <c r="F42" s="57">
        <v>384</v>
      </c>
      <c r="G42" s="57" t="s">
        <v>1678</v>
      </c>
      <c r="H42" s="57">
        <v>226</v>
      </c>
      <c r="I42" s="57" t="s">
        <v>1705</v>
      </c>
      <c r="J42" s="57">
        <v>368</v>
      </c>
      <c r="K42" s="57" t="s">
        <v>1832</v>
      </c>
      <c r="L42" s="57">
        <v>78</v>
      </c>
      <c r="M42" s="57" t="s">
        <v>1095</v>
      </c>
      <c r="N42" s="57">
        <v>442</v>
      </c>
      <c r="O42" s="57" t="s">
        <v>1793</v>
      </c>
    </row>
    <row r="43" spans="2:15">
      <c r="B43" s="70" t="s">
        <v>1386</v>
      </c>
      <c r="C43" s="58" t="s">
        <v>1367</v>
      </c>
      <c r="D43" s="57">
        <v>1604</v>
      </c>
      <c r="E43" s="57" t="s">
        <v>938</v>
      </c>
      <c r="F43" s="57">
        <v>710</v>
      </c>
      <c r="G43" s="57" t="s">
        <v>1833</v>
      </c>
      <c r="H43" s="57">
        <v>548</v>
      </c>
      <c r="I43" s="57" t="s">
        <v>932</v>
      </c>
      <c r="J43" s="57">
        <v>5</v>
      </c>
      <c r="K43" s="57" t="s">
        <v>1450</v>
      </c>
      <c r="L43" s="57">
        <v>19</v>
      </c>
      <c r="M43" s="57" t="s">
        <v>1662</v>
      </c>
      <c r="N43" s="57">
        <v>322</v>
      </c>
      <c r="O43" s="57" t="s">
        <v>1433</v>
      </c>
    </row>
    <row r="44" spans="2:15">
      <c r="B44" s="70"/>
      <c r="C44" s="58" t="s">
        <v>1368</v>
      </c>
      <c r="D44" s="57">
        <v>762</v>
      </c>
      <c r="E44" s="57" t="s">
        <v>1240</v>
      </c>
      <c r="F44" s="57">
        <v>386</v>
      </c>
      <c r="G44" s="57" t="s">
        <v>1171</v>
      </c>
      <c r="H44" s="57">
        <v>262</v>
      </c>
      <c r="I44" s="57" t="s">
        <v>1207</v>
      </c>
      <c r="J44" s="57">
        <v>1</v>
      </c>
      <c r="K44" s="57" t="s">
        <v>1834</v>
      </c>
      <c r="L44" s="57">
        <v>15</v>
      </c>
      <c r="M44" s="57" t="s">
        <v>1835</v>
      </c>
      <c r="N44" s="57">
        <v>96</v>
      </c>
      <c r="O44" s="57" t="s">
        <v>1437</v>
      </c>
    </row>
  </sheetData>
  <mergeCells count="27">
    <mergeCell ref="B21:B22"/>
    <mergeCell ref="B23:B24"/>
    <mergeCell ref="B39:B40"/>
    <mergeCell ref="B41:B42"/>
    <mergeCell ref="B43:B44"/>
    <mergeCell ref="B27:B28"/>
    <mergeCell ref="B29:B30"/>
    <mergeCell ref="B31:B32"/>
    <mergeCell ref="B33:B34"/>
    <mergeCell ref="B35:B36"/>
    <mergeCell ref="B37:B38"/>
    <mergeCell ref="B25:B26"/>
    <mergeCell ref="D3:E3"/>
    <mergeCell ref="F3:G3"/>
    <mergeCell ref="H3:I3"/>
    <mergeCell ref="N3:O3"/>
    <mergeCell ref="B5:B6"/>
    <mergeCell ref="J3:K3"/>
    <mergeCell ref="L3:M3"/>
    <mergeCell ref="B15:B16"/>
    <mergeCell ref="B17:B18"/>
    <mergeCell ref="B19:B20"/>
    <mergeCell ref="B13:B14"/>
    <mergeCell ref="B3:C4"/>
    <mergeCell ref="B7:B8"/>
    <mergeCell ref="B9:B10"/>
    <mergeCell ref="B11:B12"/>
  </mergeCells>
  <phoneticPr fontId="27" type="noConversion"/>
  <pageMargins left="0.7" right="0.7" top="0.75" bottom="0.75" header="0.3" footer="0.3"/>
  <pageSetup paperSize="9" scale="6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zoomScale="80" zoomScaleNormal="80" workbookViewId="0"/>
  </sheetViews>
  <sheetFormatPr defaultRowHeight="16.5"/>
  <cols>
    <col min="1" max="1" width="2.625" customWidth="1"/>
  </cols>
  <sheetData>
    <row r="1" spans="1:15" ht="20.25">
      <c r="A1" s="7" t="str">
        <f>목차!B17</f>
        <v>14. 2023년 3분기 전년 동기 대비 용도별 착공 현황</v>
      </c>
    </row>
    <row r="2" spans="1:15">
      <c r="O2" s="34" t="s">
        <v>1337</v>
      </c>
    </row>
    <row r="3" spans="1:15">
      <c r="B3" s="70" t="s">
        <v>1360</v>
      </c>
      <c r="C3" s="70"/>
      <c r="D3" s="70" t="s">
        <v>1387</v>
      </c>
      <c r="E3" s="70"/>
      <c r="F3" s="70" t="s">
        <v>1388</v>
      </c>
      <c r="G3" s="70"/>
      <c r="H3" s="70" t="s">
        <v>1389</v>
      </c>
      <c r="I3" s="70"/>
      <c r="J3" s="70" t="s">
        <v>1294</v>
      </c>
      <c r="K3" s="70"/>
      <c r="L3" s="70" t="s">
        <v>1295</v>
      </c>
      <c r="M3" s="70"/>
      <c r="N3" s="70" t="s">
        <v>1296</v>
      </c>
      <c r="O3" s="70"/>
    </row>
    <row r="4" spans="1:15">
      <c r="B4" s="70"/>
      <c r="C4" s="70"/>
      <c r="D4" s="58" t="s">
        <v>1390</v>
      </c>
      <c r="E4" s="58" t="s">
        <v>1391</v>
      </c>
      <c r="F4" s="58" t="s">
        <v>1299</v>
      </c>
      <c r="G4" s="58" t="s">
        <v>1391</v>
      </c>
      <c r="H4" s="58" t="s">
        <v>1299</v>
      </c>
      <c r="I4" s="58" t="s">
        <v>1391</v>
      </c>
      <c r="J4" s="58" t="s">
        <v>1299</v>
      </c>
      <c r="K4" s="58" t="s">
        <v>1391</v>
      </c>
      <c r="L4" s="58" t="s">
        <v>1299</v>
      </c>
      <c r="M4" s="58" t="s">
        <v>1391</v>
      </c>
      <c r="N4" s="58" t="s">
        <v>1299</v>
      </c>
      <c r="O4" s="58" t="s">
        <v>1298</v>
      </c>
    </row>
    <row r="5" spans="1:15">
      <c r="B5" s="70" t="s">
        <v>1301</v>
      </c>
      <c r="C5" s="58" t="s">
        <v>1302</v>
      </c>
      <c r="D5" s="57">
        <v>27825</v>
      </c>
      <c r="E5" s="57" t="s">
        <v>1352</v>
      </c>
      <c r="F5" s="57">
        <v>9385</v>
      </c>
      <c r="G5" s="57" t="s">
        <v>1735</v>
      </c>
      <c r="H5" s="57">
        <v>9950</v>
      </c>
      <c r="I5" s="57" t="s">
        <v>1462</v>
      </c>
      <c r="J5" s="57">
        <v>2471</v>
      </c>
      <c r="K5" s="57" t="s">
        <v>1461</v>
      </c>
      <c r="L5" s="57">
        <v>1126</v>
      </c>
      <c r="M5" s="57" t="s">
        <v>940</v>
      </c>
      <c r="N5" s="57">
        <v>4893</v>
      </c>
      <c r="O5" s="57" t="s">
        <v>1430</v>
      </c>
    </row>
    <row r="6" spans="1:15">
      <c r="B6" s="70"/>
      <c r="C6" s="58" t="s">
        <v>1303</v>
      </c>
      <c r="D6" s="57">
        <v>16279</v>
      </c>
      <c r="E6" s="57" t="s">
        <v>1664</v>
      </c>
      <c r="F6" s="57">
        <v>4290</v>
      </c>
      <c r="G6" s="57" t="s">
        <v>1835</v>
      </c>
      <c r="H6" s="57">
        <v>4043</v>
      </c>
      <c r="I6" s="57" t="s">
        <v>1836</v>
      </c>
      <c r="J6" s="57">
        <v>3101</v>
      </c>
      <c r="K6" s="57" t="s">
        <v>930</v>
      </c>
      <c r="L6" s="57">
        <v>1732</v>
      </c>
      <c r="M6" s="57" t="s">
        <v>1111</v>
      </c>
      <c r="N6" s="57">
        <v>3112</v>
      </c>
      <c r="O6" s="57" t="s">
        <v>1837</v>
      </c>
    </row>
    <row r="7" spans="1:15">
      <c r="B7" s="70" t="s">
        <v>1304</v>
      </c>
      <c r="C7" s="58" t="s">
        <v>1392</v>
      </c>
      <c r="D7" s="57">
        <v>8239</v>
      </c>
      <c r="E7" s="57" t="s">
        <v>1749</v>
      </c>
      <c r="F7" s="57">
        <v>2413</v>
      </c>
      <c r="G7" s="57" t="s">
        <v>1838</v>
      </c>
      <c r="H7" s="57">
        <v>3797</v>
      </c>
      <c r="I7" s="57" t="s">
        <v>1649</v>
      </c>
      <c r="J7" s="57">
        <v>764</v>
      </c>
      <c r="K7" s="57" t="s">
        <v>1065</v>
      </c>
      <c r="L7" s="57">
        <v>332</v>
      </c>
      <c r="M7" s="57" t="s">
        <v>1679</v>
      </c>
      <c r="N7" s="57">
        <v>933</v>
      </c>
      <c r="O7" s="57" t="s">
        <v>1068</v>
      </c>
    </row>
    <row r="8" spans="1:15">
      <c r="B8" s="70"/>
      <c r="C8" s="58" t="s">
        <v>1393</v>
      </c>
      <c r="D8" s="57">
        <v>6792</v>
      </c>
      <c r="E8" s="57" t="s">
        <v>1750</v>
      </c>
      <c r="F8" s="57">
        <v>1295</v>
      </c>
      <c r="G8" s="57" t="s">
        <v>1839</v>
      </c>
      <c r="H8" s="57">
        <v>2311</v>
      </c>
      <c r="I8" s="57" t="s">
        <v>1836</v>
      </c>
      <c r="J8" s="57">
        <v>1105</v>
      </c>
      <c r="K8" s="57" t="s">
        <v>1189</v>
      </c>
      <c r="L8" s="57">
        <v>888</v>
      </c>
      <c r="M8" s="57" t="s">
        <v>1840</v>
      </c>
      <c r="N8" s="57">
        <v>1191</v>
      </c>
      <c r="O8" s="57" t="s">
        <v>1841</v>
      </c>
    </row>
    <row r="9" spans="1:15">
      <c r="B9" s="70" t="s">
        <v>1394</v>
      </c>
      <c r="C9" s="58" t="s">
        <v>1392</v>
      </c>
      <c r="D9" s="57">
        <v>698</v>
      </c>
      <c r="E9" s="57" t="s">
        <v>1669</v>
      </c>
      <c r="F9" s="57">
        <v>181</v>
      </c>
      <c r="G9" s="57" t="s">
        <v>1842</v>
      </c>
      <c r="H9" s="57">
        <v>388</v>
      </c>
      <c r="I9" s="57" t="s">
        <v>1673</v>
      </c>
      <c r="J9" s="57">
        <v>6</v>
      </c>
      <c r="K9" s="57" t="s">
        <v>1142</v>
      </c>
      <c r="L9" s="57">
        <v>60</v>
      </c>
      <c r="M9" s="57" t="s">
        <v>1843</v>
      </c>
      <c r="N9" s="57">
        <v>63</v>
      </c>
      <c r="O9" s="57" t="s">
        <v>1844</v>
      </c>
    </row>
    <row r="10" spans="1:15">
      <c r="B10" s="70"/>
      <c r="C10" s="58" t="s">
        <v>1393</v>
      </c>
      <c r="D10" s="57">
        <v>1950</v>
      </c>
      <c r="E10" s="57" t="s">
        <v>1272</v>
      </c>
      <c r="F10" s="57">
        <v>204</v>
      </c>
      <c r="G10" s="57" t="s">
        <v>1845</v>
      </c>
      <c r="H10" s="57">
        <v>1079</v>
      </c>
      <c r="I10" s="57" t="s">
        <v>1115</v>
      </c>
      <c r="J10" s="57">
        <v>171</v>
      </c>
      <c r="K10" s="57" t="s">
        <v>1846</v>
      </c>
      <c r="L10" s="57">
        <v>338</v>
      </c>
      <c r="M10" s="57" t="s">
        <v>1847</v>
      </c>
      <c r="N10" s="57">
        <v>156</v>
      </c>
      <c r="O10" s="57" t="s">
        <v>1848</v>
      </c>
    </row>
    <row r="11" spans="1:15">
      <c r="B11" s="70" t="s">
        <v>1395</v>
      </c>
      <c r="C11" s="58" t="s">
        <v>1392</v>
      </c>
      <c r="D11" s="57">
        <v>708</v>
      </c>
      <c r="E11" s="57" t="s">
        <v>1012</v>
      </c>
      <c r="F11" s="57">
        <v>244</v>
      </c>
      <c r="G11" s="57" t="s">
        <v>1031</v>
      </c>
      <c r="H11" s="57">
        <v>287</v>
      </c>
      <c r="I11" s="57" t="s">
        <v>1685</v>
      </c>
      <c r="J11" s="57">
        <v>31</v>
      </c>
      <c r="K11" s="57" t="s">
        <v>1849</v>
      </c>
      <c r="L11" s="57">
        <v>43</v>
      </c>
      <c r="M11" s="57" t="s">
        <v>1097</v>
      </c>
      <c r="N11" s="57">
        <v>103</v>
      </c>
      <c r="O11" s="57" t="s">
        <v>1850</v>
      </c>
    </row>
    <row r="12" spans="1:15">
      <c r="B12" s="70"/>
      <c r="C12" s="58" t="s">
        <v>1396</v>
      </c>
      <c r="D12" s="57">
        <v>401</v>
      </c>
      <c r="E12" s="57" t="s">
        <v>1751</v>
      </c>
      <c r="F12" s="57">
        <v>40</v>
      </c>
      <c r="G12" s="57" t="s">
        <v>1851</v>
      </c>
      <c r="H12" s="57">
        <v>153</v>
      </c>
      <c r="I12" s="57" t="s">
        <v>1852</v>
      </c>
      <c r="J12" s="57">
        <v>80</v>
      </c>
      <c r="K12" s="57" t="s">
        <v>1853</v>
      </c>
      <c r="L12" s="57">
        <v>81</v>
      </c>
      <c r="M12" s="57" t="s">
        <v>955</v>
      </c>
      <c r="N12" s="57">
        <v>45</v>
      </c>
      <c r="O12" s="57" t="s">
        <v>1854</v>
      </c>
    </row>
    <row r="13" spans="1:15">
      <c r="B13" s="70" t="s">
        <v>1397</v>
      </c>
      <c r="C13" s="58" t="s">
        <v>1392</v>
      </c>
      <c r="D13" s="57">
        <v>6833</v>
      </c>
      <c r="E13" s="57" t="s">
        <v>1623</v>
      </c>
      <c r="F13" s="57">
        <v>1988</v>
      </c>
      <c r="G13" s="57" t="s">
        <v>1855</v>
      </c>
      <c r="H13" s="57">
        <v>3122</v>
      </c>
      <c r="I13" s="57" t="s">
        <v>1463</v>
      </c>
      <c r="J13" s="57">
        <v>727</v>
      </c>
      <c r="K13" s="57" t="s">
        <v>1081</v>
      </c>
      <c r="L13" s="57">
        <v>229</v>
      </c>
      <c r="M13" s="57" t="s">
        <v>928</v>
      </c>
      <c r="N13" s="57">
        <v>767</v>
      </c>
      <c r="O13" s="57" t="s">
        <v>1481</v>
      </c>
    </row>
    <row r="14" spans="1:15">
      <c r="B14" s="70"/>
      <c r="C14" s="58" t="s">
        <v>1393</v>
      </c>
      <c r="D14" s="57">
        <v>4441</v>
      </c>
      <c r="E14" s="57" t="s">
        <v>1665</v>
      </c>
      <c r="F14" s="57">
        <v>1051</v>
      </c>
      <c r="G14" s="57" t="s">
        <v>1856</v>
      </c>
      <c r="H14" s="57">
        <v>1078</v>
      </c>
      <c r="I14" s="57" t="s">
        <v>1857</v>
      </c>
      <c r="J14" s="57">
        <v>853</v>
      </c>
      <c r="K14" s="57" t="s">
        <v>1460</v>
      </c>
      <c r="L14" s="57">
        <v>468</v>
      </c>
      <c r="M14" s="57" t="s">
        <v>1204</v>
      </c>
      <c r="N14" s="57">
        <v>989</v>
      </c>
      <c r="O14" s="57" t="s">
        <v>1858</v>
      </c>
    </row>
    <row r="15" spans="1:15">
      <c r="B15" s="70" t="s">
        <v>1398</v>
      </c>
      <c r="C15" s="58" t="s">
        <v>1392</v>
      </c>
      <c r="D15" s="57">
        <v>19586</v>
      </c>
      <c r="E15" s="57" t="s">
        <v>1752</v>
      </c>
      <c r="F15" s="57">
        <v>6972</v>
      </c>
      <c r="G15" s="57" t="s">
        <v>1658</v>
      </c>
      <c r="H15" s="57">
        <v>6153</v>
      </c>
      <c r="I15" s="57" t="s">
        <v>1010</v>
      </c>
      <c r="J15" s="57">
        <v>1707</v>
      </c>
      <c r="K15" s="57" t="s">
        <v>1042</v>
      </c>
      <c r="L15" s="57">
        <v>794</v>
      </c>
      <c r="M15" s="57" t="s">
        <v>1242</v>
      </c>
      <c r="N15" s="57">
        <v>3960</v>
      </c>
      <c r="O15" s="57" t="s">
        <v>1268</v>
      </c>
    </row>
    <row r="16" spans="1:15">
      <c r="B16" s="70"/>
      <c r="C16" s="58" t="s">
        <v>1393</v>
      </c>
      <c r="D16" s="57">
        <v>9486</v>
      </c>
      <c r="E16" s="57" t="s">
        <v>1464</v>
      </c>
      <c r="F16" s="57">
        <v>2995</v>
      </c>
      <c r="G16" s="57" t="s">
        <v>1478</v>
      </c>
      <c r="H16" s="57">
        <v>1731</v>
      </c>
      <c r="I16" s="57" t="s">
        <v>1834</v>
      </c>
      <c r="J16" s="57">
        <v>1995</v>
      </c>
      <c r="K16" s="57" t="s">
        <v>1011</v>
      </c>
      <c r="L16" s="57">
        <v>843</v>
      </c>
      <c r="M16" s="57" t="s">
        <v>1234</v>
      </c>
      <c r="N16" s="57">
        <v>1921</v>
      </c>
      <c r="O16" s="57" t="s">
        <v>1859</v>
      </c>
    </row>
    <row r="17" spans="2:15">
      <c r="B17" s="70" t="s">
        <v>1399</v>
      </c>
      <c r="C17" s="58" t="s">
        <v>1367</v>
      </c>
      <c r="D17" s="57">
        <v>473</v>
      </c>
      <c r="E17" s="57" t="s">
        <v>1199</v>
      </c>
      <c r="F17" s="57">
        <v>79</v>
      </c>
      <c r="G17" s="57" t="s">
        <v>1638</v>
      </c>
      <c r="H17" s="57">
        <v>225</v>
      </c>
      <c r="I17" s="57" t="s">
        <v>1349</v>
      </c>
      <c r="J17" s="57">
        <v>91</v>
      </c>
      <c r="K17" s="57" t="s">
        <v>1860</v>
      </c>
      <c r="L17" s="57">
        <v>42</v>
      </c>
      <c r="M17" s="57" t="s">
        <v>1149</v>
      </c>
      <c r="N17" s="57">
        <v>36</v>
      </c>
      <c r="O17" s="57" t="s">
        <v>1476</v>
      </c>
    </row>
    <row r="18" spans="2:15">
      <c r="B18" s="70"/>
      <c r="C18" s="58" t="s">
        <v>1303</v>
      </c>
      <c r="D18" s="57">
        <v>993</v>
      </c>
      <c r="E18" s="57" t="s">
        <v>1623</v>
      </c>
      <c r="F18" s="57">
        <v>352</v>
      </c>
      <c r="G18" s="57" t="s">
        <v>1861</v>
      </c>
      <c r="H18" s="57">
        <v>131</v>
      </c>
      <c r="I18" s="57" t="s">
        <v>1862</v>
      </c>
      <c r="J18" s="57">
        <v>267</v>
      </c>
      <c r="K18" s="57" t="s">
        <v>1863</v>
      </c>
      <c r="L18" s="57">
        <v>83</v>
      </c>
      <c r="M18" s="57" t="s">
        <v>1122</v>
      </c>
      <c r="N18" s="57">
        <v>158</v>
      </c>
      <c r="O18" s="57" t="s">
        <v>1864</v>
      </c>
    </row>
    <row r="19" spans="2:15">
      <c r="B19" s="70" t="s">
        <v>1400</v>
      </c>
      <c r="C19" s="58" t="s">
        <v>1326</v>
      </c>
      <c r="D19" s="57">
        <v>659</v>
      </c>
      <c r="E19" s="57" t="s">
        <v>1259</v>
      </c>
      <c r="F19" s="57">
        <v>257</v>
      </c>
      <c r="G19" s="57" t="s">
        <v>1683</v>
      </c>
      <c r="H19" s="57">
        <v>167</v>
      </c>
      <c r="I19" s="57" t="s">
        <v>1056</v>
      </c>
      <c r="J19" s="57">
        <v>52</v>
      </c>
      <c r="K19" s="57" t="s">
        <v>1344</v>
      </c>
      <c r="L19" s="57">
        <v>21</v>
      </c>
      <c r="M19" s="57" t="s">
        <v>1865</v>
      </c>
      <c r="N19" s="57">
        <v>162</v>
      </c>
      <c r="O19" s="57" t="s">
        <v>1866</v>
      </c>
    </row>
    <row r="20" spans="2:15">
      <c r="B20" s="70"/>
      <c r="C20" s="58" t="s">
        <v>1303</v>
      </c>
      <c r="D20" s="57">
        <v>262</v>
      </c>
      <c r="E20" s="57" t="s">
        <v>1753</v>
      </c>
      <c r="F20" s="57">
        <v>11</v>
      </c>
      <c r="G20" s="57" t="s">
        <v>1867</v>
      </c>
      <c r="H20" s="57">
        <v>123</v>
      </c>
      <c r="I20" s="57" t="s">
        <v>1621</v>
      </c>
      <c r="J20" s="57">
        <v>78</v>
      </c>
      <c r="K20" s="57" t="s">
        <v>1668</v>
      </c>
      <c r="L20" s="57">
        <v>41</v>
      </c>
      <c r="M20" s="57" t="s">
        <v>1130</v>
      </c>
      <c r="N20" s="57">
        <v>6</v>
      </c>
      <c r="O20" s="57" t="s">
        <v>1868</v>
      </c>
    </row>
    <row r="21" spans="2:15">
      <c r="B21" s="70" t="s">
        <v>1401</v>
      </c>
      <c r="C21" s="58" t="s">
        <v>1326</v>
      </c>
      <c r="D21" s="57">
        <v>427</v>
      </c>
      <c r="E21" s="57" t="s">
        <v>1043</v>
      </c>
      <c r="F21" s="57">
        <v>110</v>
      </c>
      <c r="G21" s="57" t="s">
        <v>1869</v>
      </c>
      <c r="H21" s="57">
        <v>138</v>
      </c>
      <c r="I21" s="57" t="s">
        <v>1003</v>
      </c>
      <c r="J21" s="57">
        <v>64</v>
      </c>
      <c r="K21" s="57" t="s">
        <v>1870</v>
      </c>
      <c r="L21" s="57">
        <v>28</v>
      </c>
      <c r="M21" s="57" t="s">
        <v>1450</v>
      </c>
      <c r="N21" s="57">
        <v>87</v>
      </c>
      <c r="O21" s="57" t="s">
        <v>1871</v>
      </c>
    </row>
    <row r="22" spans="2:15">
      <c r="B22" s="70"/>
      <c r="C22" s="58" t="s">
        <v>1368</v>
      </c>
      <c r="D22" s="57">
        <v>797</v>
      </c>
      <c r="E22" s="57" t="s">
        <v>1754</v>
      </c>
      <c r="F22" s="57">
        <v>434</v>
      </c>
      <c r="G22" s="57" t="s">
        <v>1872</v>
      </c>
      <c r="H22" s="57">
        <v>64</v>
      </c>
      <c r="I22" s="57" t="s">
        <v>1702</v>
      </c>
      <c r="J22" s="57">
        <v>57</v>
      </c>
      <c r="K22" s="57" t="s">
        <v>1873</v>
      </c>
      <c r="L22" s="57">
        <v>64</v>
      </c>
      <c r="M22" s="57" t="s">
        <v>1874</v>
      </c>
      <c r="N22" s="57">
        <v>176</v>
      </c>
      <c r="O22" s="57" t="s">
        <v>1875</v>
      </c>
    </row>
    <row r="23" spans="2:15">
      <c r="B23" s="70" t="s">
        <v>1376</v>
      </c>
      <c r="C23" s="58" t="s">
        <v>1367</v>
      </c>
      <c r="D23" s="57">
        <v>293</v>
      </c>
      <c r="E23" s="57" t="s">
        <v>1350</v>
      </c>
      <c r="F23" s="57">
        <v>72</v>
      </c>
      <c r="G23" s="57" t="s">
        <v>1852</v>
      </c>
      <c r="H23" s="57">
        <v>104</v>
      </c>
      <c r="I23" s="57" t="s">
        <v>1237</v>
      </c>
      <c r="J23" s="57">
        <v>25</v>
      </c>
      <c r="K23" s="57" t="s">
        <v>1776</v>
      </c>
      <c r="L23" s="57">
        <v>64</v>
      </c>
      <c r="M23" s="57" t="s">
        <v>1876</v>
      </c>
      <c r="N23" s="57">
        <v>28</v>
      </c>
      <c r="O23" s="57" t="s">
        <v>1676</v>
      </c>
    </row>
    <row r="24" spans="2:15">
      <c r="B24" s="70"/>
      <c r="C24" s="58" t="s">
        <v>1368</v>
      </c>
      <c r="D24" s="57">
        <v>213</v>
      </c>
      <c r="E24" s="57" t="s">
        <v>1755</v>
      </c>
      <c r="F24" s="57">
        <v>23</v>
      </c>
      <c r="G24" s="57" t="s">
        <v>1877</v>
      </c>
      <c r="H24" s="57">
        <v>62</v>
      </c>
      <c r="I24" s="57" t="s">
        <v>1878</v>
      </c>
      <c r="J24" s="57">
        <v>18</v>
      </c>
      <c r="K24" s="57" t="s">
        <v>1879</v>
      </c>
      <c r="L24" s="57">
        <v>82</v>
      </c>
      <c r="M24" s="57" t="s">
        <v>1880</v>
      </c>
      <c r="N24" s="57">
        <v>26</v>
      </c>
      <c r="O24" s="57" t="s">
        <v>1859</v>
      </c>
    </row>
    <row r="25" spans="2:15">
      <c r="B25" s="70" t="s">
        <v>1377</v>
      </c>
      <c r="C25" s="58" t="s">
        <v>1367</v>
      </c>
      <c r="D25" s="57">
        <v>423</v>
      </c>
      <c r="E25" s="57" t="s">
        <v>1454</v>
      </c>
      <c r="F25" s="57">
        <v>108</v>
      </c>
      <c r="G25" s="57" t="s">
        <v>1881</v>
      </c>
      <c r="H25" s="57">
        <v>173</v>
      </c>
      <c r="I25" s="57" t="s">
        <v>1434</v>
      </c>
      <c r="J25" s="57">
        <v>103</v>
      </c>
      <c r="K25" s="57" t="s">
        <v>1118</v>
      </c>
      <c r="L25" s="57">
        <v>17</v>
      </c>
      <c r="M25" s="57" t="s">
        <v>1882</v>
      </c>
      <c r="N25" s="57">
        <v>22</v>
      </c>
      <c r="O25" s="57" t="s">
        <v>1883</v>
      </c>
    </row>
    <row r="26" spans="2:15">
      <c r="B26" s="70"/>
      <c r="C26" s="58" t="s">
        <v>1368</v>
      </c>
      <c r="D26" s="57">
        <v>244</v>
      </c>
      <c r="E26" s="57" t="s">
        <v>1756</v>
      </c>
      <c r="F26" s="57">
        <v>10</v>
      </c>
      <c r="G26" s="57" t="s">
        <v>1884</v>
      </c>
      <c r="H26" s="57">
        <v>48</v>
      </c>
      <c r="I26" s="57" t="s">
        <v>1885</v>
      </c>
      <c r="J26" s="57">
        <v>115</v>
      </c>
      <c r="K26" s="57" t="s">
        <v>1129</v>
      </c>
      <c r="L26" s="57">
        <v>62</v>
      </c>
      <c r="M26" s="57" t="s">
        <v>1886</v>
      </c>
      <c r="N26" s="57">
        <v>6</v>
      </c>
      <c r="O26" s="57" t="s">
        <v>1887</v>
      </c>
    </row>
    <row r="27" spans="2:15">
      <c r="B27" s="70" t="s">
        <v>1378</v>
      </c>
      <c r="C27" s="58" t="s">
        <v>1367</v>
      </c>
      <c r="D27" s="57">
        <v>167</v>
      </c>
      <c r="E27" s="57" t="s">
        <v>1672</v>
      </c>
      <c r="F27" s="57">
        <v>30</v>
      </c>
      <c r="G27" s="57" t="s">
        <v>1348</v>
      </c>
      <c r="H27" s="57">
        <v>92</v>
      </c>
      <c r="I27" s="57" t="s">
        <v>1160</v>
      </c>
      <c r="J27" s="57">
        <v>11</v>
      </c>
      <c r="K27" s="57" t="s">
        <v>1888</v>
      </c>
      <c r="L27" s="57">
        <v>8</v>
      </c>
      <c r="M27" s="57" t="s">
        <v>1849</v>
      </c>
      <c r="N27" s="57">
        <v>26</v>
      </c>
      <c r="O27" s="57" t="s">
        <v>1118</v>
      </c>
    </row>
    <row r="28" spans="2:15">
      <c r="B28" s="70"/>
      <c r="C28" s="58" t="s">
        <v>1368</v>
      </c>
      <c r="D28" s="57">
        <v>120</v>
      </c>
      <c r="E28" s="57" t="s">
        <v>1178</v>
      </c>
      <c r="F28" s="57">
        <v>3</v>
      </c>
      <c r="G28" s="57" t="s">
        <v>1889</v>
      </c>
      <c r="H28" s="57">
        <v>59</v>
      </c>
      <c r="I28" s="57" t="s">
        <v>1890</v>
      </c>
      <c r="J28" s="57">
        <v>6</v>
      </c>
      <c r="K28" s="57" t="s">
        <v>1839</v>
      </c>
      <c r="L28" s="57">
        <v>42</v>
      </c>
      <c r="M28" s="57" t="s">
        <v>1230</v>
      </c>
      <c r="N28" s="57">
        <v>8</v>
      </c>
      <c r="O28" s="57" t="s">
        <v>1891</v>
      </c>
    </row>
    <row r="29" spans="2:15">
      <c r="B29" s="70" t="s">
        <v>1379</v>
      </c>
      <c r="C29" s="58" t="s">
        <v>1367</v>
      </c>
      <c r="D29" s="57">
        <v>2260</v>
      </c>
      <c r="E29" s="57" t="s">
        <v>1672</v>
      </c>
      <c r="F29" s="57">
        <v>985</v>
      </c>
      <c r="G29" s="57" t="s">
        <v>1064</v>
      </c>
      <c r="H29" s="57">
        <v>782</v>
      </c>
      <c r="I29" s="57" t="s">
        <v>1343</v>
      </c>
      <c r="J29" s="57">
        <v>59</v>
      </c>
      <c r="K29" s="57" t="s">
        <v>1892</v>
      </c>
      <c r="L29" s="57">
        <v>71</v>
      </c>
      <c r="M29" s="57" t="s">
        <v>1234</v>
      </c>
      <c r="N29" s="57">
        <v>363</v>
      </c>
      <c r="O29" s="57" t="s">
        <v>950</v>
      </c>
    </row>
    <row r="30" spans="2:15">
      <c r="B30" s="70"/>
      <c r="C30" s="58" t="s">
        <v>1368</v>
      </c>
      <c r="D30" s="57">
        <v>894</v>
      </c>
      <c r="E30" s="57" t="s">
        <v>1068</v>
      </c>
      <c r="F30" s="57">
        <v>376</v>
      </c>
      <c r="G30" s="57" t="s">
        <v>1893</v>
      </c>
      <c r="H30" s="57">
        <v>205</v>
      </c>
      <c r="I30" s="57" t="s">
        <v>1894</v>
      </c>
      <c r="J30" s="57">
        <v>16</v>
      </c>
      <c r="K30" s="57" t="s">
        <v>1895</v>
      </c>
      <c r="L30" s="57">
        <v>73</v>
      </c>
      <c r="M30" s="57" t="s">
        <v>1128</v>
      </c>
      <c r="N30" s="57">
        <v>222</v>
      </c>
      <c r="O30" s="57" t="s">
        <v>1896</v>
      </c>
    </row>
    <row r="31" spans="2:15">
      <c r="B31" s="70" t="s">
        <v>1380</v>
      </c>
      <c r="C31" s="58" t="s">
        <v>1367</v>
      </c>
      <c r="D31" s="57">
        <v>1915</v>
      </c>
      <c r="E31" s="57" t="s">
        <v>1434</v>
      </c>
      <c r="F31" s="57">
        <v>739</v>
      </c>
      <c r="G31" s="57" t="s">
        <v>935</v>
      </c>
      <c r="H31" s="57">
        <v>645</v>
      </c>
      <c r="I31" s="57" t="s">
        <v>1216</v>
      </c>
      <c r="J31" s="57">
        <v>273</v>
      </c>
      <c r="K31" s="57" t="s">
        <v>1153</v>
      </c>
      <c r="L31" s="57">
        <v>59</v>
      </c>
      <c r="M31" s="57" t="s">
        <v>1633</v>
      </c>
      <c r="N31" s="57">
        <v>199</v>
      </c>
      <c r="O31" s="57" t="s">
        <v>1626</v>
      </c>
    </row>
    <row r="32" spans="2:15">
      <c r="B32" s="70"/>
      <c r="C32" s="58" t="s">
        <v>1368</v>
      </c>
      <c r="D32" s="57">
        <v>678</v>
      </c>
      <c r="E32" s="57" t="s">
        <v>1628</v>
      </c>
      <c r="F32" s="57">
        <v>79</v>
      </c>
      <c r="G32" s="57" t="s">
        <v>1897</v>
      </c>
      <c r="H32" s="57">
        <v>134</v>
      </c>
      <c r="I32" s="57" t="s">
        <v>992</v>
      </c>
      <c r="J32" s="57">
        <v>310</v>
      </c>
      <c r="K32" s="57" t="s">
        <v>1898</v>
      </c>
      <c r="L32" s="57">
        <v>49</v>
      </c>
      <c r="M32" s="57" t="s">
        <v>1834</v>
      </c>
      <c r="N32" s="57">
        <v>104</v>
      </c>
      <c r="O32" s="57" t="s">
        <v>1899</v>
      </c>
    </row>
    <row r="33" spans="2:15">
      <c r="B33" s="70" t="s">
        <v>1381</v>
      </c>
      <c r="C33" s="58" t="s">
        <v>1367</v>
      </c>
      <c r="D33" s="57">
        <v>2507</v>
      </c>
      <c r="E33" s="57" t="s">
        <v>1453</v>
      </c>
      <c r="F33" s="57">
        <v>745</v>
      </c>
      <c r="G33" s="57" t="s">
        <v>1900</v>
      </c>
      <c r="H33" s="57">
        <v>813</v>
      </c>
      <c r="I33" s="57" t="s">
        <v>1009</v>
      </c>
      <c r="J33" s="57">
        <v>290</v>
      </c>
      <c r="K33" s="57" t="s">
        <v>1221</v>
      </c>
      <c r="L33" s="57">
        <v>82</v>
      </c>
      <c r="M33" s="57" t="s">
        <v>1901</v>
      </c>
      <c r="N33" s="57">
        <v>577</v>
      </c>
      <c r="O33" s="57" t="s">
        <v>1902</v>
      </c>
    </row>
    <row r="34" spans="2:15">
      <c r="B34" s="70"/>
      <c r="C34" s="58" t="s">
        <v>1368</v>
      </c>
      <c r="D34" s="57">
        <v>863</v>
      </c>
      <c r="E34" s="57" t="s">
        <v>1757</v>
      </c>
      <c r="F34" s="57">
        <v>128</v>
      </c>
      <c r="G34" s="57" t="s">
        <v>1903</v>
      </c>
      <c r="H34" s="57">
        <v>178</v>
      </c>
      <c r="I34" s="57" t="s">
        <v>1444</v>
      </c>
      <c r="J34" s="57">
        <v>329</v>
      </c>
      <c r="K34" s="57" t="s">
        <v>1031</v>
      </c>
      <c r="L34" s="57">
        <v>58</v>
      </c>
      <c r="M34" s="57" t="s">
        <v>1904</v>
      </c>
      <c r="N34" s="57">
        <v>168</v>
      </c>
      <c r="O34" s="57" t="s">
        <v>1905</v>
      </c>
    </row>
    <row r="35" spans="2:15">
      <c r="B35" s="70" t="s">
        <v>1382</v>
      </c>
      <c r="C35" s="58" t="s">
        <v>1367</v>
      </c>
      <c r="D35" s="57">
        <v>1716</v>
      </c>
      <c r="E35" s="57" t="s">
        <v>1191</v>
      </c>
      <c r="F35" s="57">
        <v>575</v>
      </c>
      <c r="G35" s="57" t="s">
        <v>947</v>
      </c>
      <c r="H35" s="57">
        <v>539</v>
      </c>
      <c r="I35" s="57" t="s">
        <v>1232</v>
      </c>
      <c r="J35" s="57">
        <v>102</v>
      </c>
      <c r="K35" s="57" t="s">
        <v>1635</v>
      </c>
      <c r="L35" s="57">
        <v>100</v>
      </c>
      <c r="M35" s="57" t="s">
        <v>1906</v>
      </c>
      <c r="N35" s="57">
        <v>400</v>
      </c>
      <c r="O35" s="57" t="s">
        <v>1355</v>
      </c>
    </row>
    <row r="36" spans="2:15">
      <c r="B36" s="70"/>
      <c r="C36" s="58" t="s">
        <v>1368</v>
      </c>
      <c r="D36" s="57">
        <v>494</v>
      </c>
      <c r="E36" s="57" t="s">
        <v>1758</v>
      </c>
      <c r="F36" s="57">
        <v>117</v>
      </c>
      <c r="G36" s="57" t="s">
        <v>1907</v>
      </c>
      <c r="H36" s="57">
        <v>123</v>
      </c>
      <c r="I36" s="57" t="s">
        <v>1464</v>
      </c>
      <c r="J36" s="57">
        <v>62</v>
      </c>
      <c r="K36" s="57" t="s">
        <v>1760</v>
      </c>
      <c r="L36" s="57">
        <v>78</v>
      </c>
      <c r="M36" s="57" t="s">
        <v>1809</v>
      </c>
      <c r="N36" s="57">
        <v>112</v>
      </c>
      <c r="O36" s="57" t="s">
        <v>1908</v>
      </c>
    </row>
    <row r="37" spans="2:15">
      <c r="B37" s="70" t="s">
        <v>1383</v>
      </c>
      <c r="C37" s="58" t="s">
        <v>1367</v>
      </c>
      <c r="D37" s="57">
        <v>2466</v>
      </c>
      <c r="E37" s="57" t="s">
        <v>1759</v>
      </c>
      <c r="F37" s="57">
        <v>967</v>
      </c>
      <c r="G37" s="57" t="s">
        <v>1636</v>
      </c>
      <c r="H37" s="57">
        <v>734</v>
      </c>
      <c r="I37" s="57" t="s">
        <v>1227</v>
      </c>
      <c r="J37" s="57">
        <v>169</v>
      </c>
      <c r="K37" s="57" t="s">
        <v>1881</v>
      </c>
      <c r="L37" s="57">
        <v>94</v>
      </c>
      <c r="M37" s="57" t="s">
        <v>1909</v>
      </c>
      <c r="N37" s="57">
        <v>502</v>
      </c>
      <c r="O37" s="57" t="s">
        <v>1204</v>
      </c>
    </row>
    <row r="38" spans="2:15">
      <c r="B38" s="70"/>
      <c r="C38" s="58" t="s">
        <v>1368</v>
      </c>
      <c r="D38" s="57">
        <v>1137</v>
      </c>
      <c r="E38" s="57" t="s">
        <v>1028</v>
      </c>
      <c r="F38" s="57">
        <v>579</v>
      </c>
      <c r="G38" s="57" t="s">
        <v>1647</v>
      </c>
      <c r="H38" s="57">
        <v>172</v>
      </c>
      <c r="I38" s="57" t="s">
        <v>1445</v>
      </c>
      <c r="J38" s="57">
        <v>90</v>
      </c>
      <c r="K38" s="57" t="s">
        <v>1456</v>
      </c>
      <c r="L38" s="57">
        <v>44</v>
      </c>
      <c r="M38" s="57" t="s">
        <v>1910</v>
      </c>
      <c r="N38" s="57">
        <v>250</v>
      </c>
      <c r="O38" s="57" t="s">
        <v>1250</v>
      </c>
    </row>
    <row r="39" spans="2:15">
      <c r="B39" s="70" t="s">
        <v>1384</v>
      </c>
      <c r="C39" s="58" t="s">
        <v>1367</v>
      </c>
      <c r="D39" s="57">
        <v>3009</v>
      </c>
      <c r="E39" s="57" t="s">
        <v>1096</v>
      </c>
      <c r="F39" s="57">
        <v>990</v>
      </c>
      <c r="G39" s="57" t="s">
        <v>1457</v>
      </c>
      <c r="H39" s="57">
        <v>763</v>
      </c>
      <c r="I39" s="57" t="s">
        <v>968</v>
      </c>
      <c r="J39" s="57">
        <v>231</v>
      </c>
      <c r="K39" s="57" t="s">
        <v>1171</v>
      </c>
      <c r="L39" s="57">
        <v>94</v>
      </c>
      <c r="M39" s="57" t="s">
        <v>1891</v>
      </c>
      <c r="N39" s="57">
        <v>931</v>
      </c>
      <c r="O39" s="57" t="s">
        <v>1431</v>
      </c>
    </row>
    <row r="40" spans="2:15">
      <c r="B40" s="70"/>
      <c r="C40" s="58" t="s">
        <v>1368</v>
      </c>
      <c r="D40" s="57">
        <v>1777</v>
      </c>
      <c r="E40" s="57" t="s">
        <v>1470</v>
      </c>
      <c r="F40" s="57">
        <v>632</v>
      </c>
      <c r="G40" s="57" t="s">
        <v>1119</v>
      </c>
      <c r="H40" s="57">
        <v>179</v>
      </c>
      <c r="I40" s="57" t="s">
        <v>1649</v>
      </c>
      <c r="J40" s="57">
        <v>397</v>
      </c>
      <c r="K40" s="57" t="s">
        <v>1911</v>
      </c>
      <c r="L40" s="57">
        <v>76</v>
      </c>
      <c r="M40" s="57" t="s">
        <v>1654</v>
      </c>
      <c r="N40" s="57">
        <v>491</v>
      </c>
      <c r="O40" s="57" t="s">
        <v>1083</v>
      </c>
    </row>
    <row r="41" spans="2:15">
      <c r="B41" s="70" t="s">
        <v>1385</v>
      </c>
      <c r="C41" s="58" t="s">
        <v>1367</v>
      </c>
      <c r="D41" s="57">
        <v>2280</v>
      </c>
      <c r="E41" s="57" t="s">
        <v>1760</v>
      </c>
      <c r="F41" s="57">
        <v>828</v>
      </c>
      <c r="G41" s="57" t="s">
        <v>1673</v>
      </c>
      <c r="H41" s="57">
        <v>713</v>
      </c>
      <c r="I41" s="57" t="s">
        <v>1063</v>
      </c>
      <c r="J41" s="57">
        <v>233</v>
      </c>
      <c r="K41" s="57" t="s">
        <v>1060</v>
      </c>
      <c r="L41" s="57">
        <v>92</v>
      </c>
      <c r="M41" s="57" t="s">
        <v>1282</v>
      </c>
      <c r="N41" s="57">
        <v>414</v>
      </c>
      <c r="O41" s="57" t="s">
        <v>1792</v>
      </c>
    </row>
    <row r="42" spans="2:15">
      <c r="B42" s="70"/>
      <c r="C42" s="58" t="s">
        <v>1303</v>
      </c>
      <c r="D42" s="57">
        <v>844</v>
      </c>
      <c r="E42" s="57" t="s">
        <v>1761</v>
      </c>
      <c r="F42" s="57">
        <v>189</v>
      </c>
      <c r="G42" s="57" t="s">
        <v>1912</v>
      </c>
      <c r="H42" s="57">
        <v>184</v>
      </c>
      <c r="I42" s="57" t="s">
        <v>1071</v>
      </c>
      <c r="J42" s="57">
        <v>243</v>
      </c>
      <c r="K42" s="57" t="s">
        <v>1913</v>
      </c>
      <c r="L42" s="57">
        <v>71</v>
      </c>
      <c r="M42" s="57" t="s">
        <v>1634</v>
      </c>
      <c r="N42" s="57">
        <v>155</v>
      </c>
      <c r="O42" s="57" t="s">
        <v>1841</v>
      </c>
    </row>
    <row r="43" spans="2:15">
      <c r="B43" s="70" t="s">
        <v>1386</v>
      </c>
      <c r="C43" s="58" t="s">
        <v>1326</v>
      </c>
      <c r="D43" s="57">
        <v>991</v>
      </c>
      <c r="E43" s="57" t="s">
        <v>1021</v>
      </c>
      <c r="F43" s="57">
        <v>487</v>
      </c>
      <c r="G43" s="57" t="s">
        <v>1189</v>
      </c>
      <c r="H43" s="57">
        <v>265</v>
      </c>
      <c r="I43" s="57" t="s">
        <v>1431</v>
      </c>
      <c r="J43" s="57">
        <v>4</v>
      </c>
      <c r="K43" s="57" t="s">
        <v>1849</v>
      </c>
      <c r="L43" s="57">
        <v>22</v>
      </c>
      <c r="M43" s="57" t="s">
        <v>1742</v>
      </c>
      <c r="N43" s="57">
        <v>213</v>
      </c>
      <c r="O43" s="57" t="s">
        <v>993</v>
      </c>
    </row>
    <row r="44" spans="2:15">
      <c r="B44" s="70"/>
      <c r="C44" s="58" t="s">
        <v>1303</v>
      </c>
      <c r="D44" s="57">
        <v>165</v>
      </c>
      <c r="E44" s="57" t="s">
        <v>1662</v>
      </c>
      <c r="F44" s="57">
        <v>55</v>
      </c>
      <c r="G44" s="57" t="s">
        <v>1914</v>
      </c>
      <c r="H44" s="57">
        <v>64</v>
      </c>
      <c r="I44" s="57" t="s">
        <v>1466</v>
      </c>
      <c r="J44" s="57">
        <v>0</v>
      </c>
      <c r="K44" s="57" t="s">
        <v>1915</v>
      </c>
      <c r="L44" s="57">
        <v>12</v>
      </c>
      <c r="M44" s="57" t="s">
        <v>1916</v>
      </c>
      <c r="N44" s="57">
        <v>32</v>
      </c>
      <c r="O44" s="57" t="s">
        <v>1237</v>
      </c>
    </row>
  </sheetData>
  <mergeCells count="27">
    <mergeCell ref="B21:B22"/>
    <mergeCell ref="B23:B24"/>
    <mergeCell ref="B39:B40"/>
    <mergeCell ref="B41:B42"/>
    <mergeCell ref="B43:B44"/>
    <mergeCell ref="B27:B28"/>
    <mergeCell ref="B29:B30"/>
    <mergeCell ref="B31:B32"/>
    <mergeCell ref="B33:B34"/>
    <mergeCell ref="B35:B36"/>
    <mergeCell ref="B37:B38"/>
    <mergeCell ref="B25:B26"/>
    <mergeCell ref="D3:E3"/>
    <mergeCell ref="F3:G3"/>
    <mergeCell ref="H3:I3"/>
    <mergeCell ref="N3:O3"/>
    <mergeCell ref="B5:B6"/>
    <mergeCell ref="J3:K3"/>
    <mergeCell ref="L3:M3"/>
    <mergeCell ref="B15:B16"/>
    <mergeCell ref="B17:B18"/>
    <mergeCell ref="B19:B20"/>
    <mergeCell ref="B13:B14"/>
    <mergeCell ref="B3:C4"/>
    <mergeCell ref="B7:B8"/>
    <mergeCell ref="B9:B10"/>
    <mergeCell ref="B11:B12"/>
  </mergeCells>
  <phoneticPr fontId="27" type="noConversion"/>
  <pageMargins left="0.7" right="0.7" top="0.75" bottom="0.75" header="0.3" footer="0.3"/>
  <pageSetup paperSize="9" scale="6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zoomScale="80" zoomScaleNormal="80" workbookViewId="0"/>
  </sheetViews>
  <sheetFormatPr defaultRowHeight="16.5"/>
  <cols>
    <col min="1" max="1" width="2.625" customWidth="1"/>
  </cols>
  <sheetData>
    <row r="1" spans="1:15" ht="20.25">
      <c r="A1" s="7" t="str">
        <f>목차!B18</f>
        <v>15. 2023년 3분기 전년 동기 대비 용도별 준공 현황</v>
      </c>
    </row>
    <row r="2" spans="1:15">
      <c r="O2" s="34" t="s">
        <v>1337</v>
      </c>
    </row>
    <row r="3" spans="1:15">
      <c r="B3" s="70" t="s">
        <v>1360</v>
      </c>
      <c r="C3" s="70"/>
      <c r="D3" s="70" t="s">
        <v>1402</v>
      </c>
      <c r="E3" s="70"/>
      <c r="F3" s="70" t="s">
        <v>1292</v>
      </c>
      <c r="G3" s="70"/>
      <c r="H3" s="70" t="s">
        <v>1403</v>
      </c>
      <c r="I3" s="70"/>
      <c r="J3" s="70" t="s">
        <v>1294</v>
      </c>
      <c r="K3" s="70"/>
      <c r="L3" s="70" t="s">
        <v>1295</v>
      </c>
      <c r="M3" s="70"/>
      <c r="N3" s="70" t="s">
        <v>1404</v>
      </c>
      <c r="O3" s="70"/>
    </row>
    <row r="4" spans="1:15">
      <c r="B4" s="70"/>
      <c r="C4" s="70"/>
      <c r="D4" s="58" t="s">
        <v>1299</v>
      </c>
      <c r="E4" s="58" t="s">
        <v>1300</v>
      </c>
      <c r="F4" s="58" t="s">
        <v>1299</v>
      </c>
      <c r="G4" s="58" t="s">
        <v>1300</v>
      </c>
      <c r="H4" s="58" t="s">
        <v>1405</v>
      </c>
      <c r="I4" s="58" t="s">
        <v>1300</v>
      </c>
      <c r="J4" s="58" t="s">
        <v>1299</v>
      </c>
      <c r="K4" s="58" t="s">
        <v>1300</v>
      </c>
      <c r="L4" s="58" t="s">
        <v>1299</v>
      </c>
      <c r="M4" s="58" t="s">
        <v>1298</v>
      </c>
      <c r="N4" s="58" t="s">
        <v>1364</v>
      </c>
      <c r="O4" s="58" t="s">
        <v>1298</v>
      </c>
    </row>
    <row r="5" spans="1:15">
      <c r="B5" s="70" t="s">
        <v>1406</v>
      </c>
      <c r="C5" s="58" t="s">
        <v>1302</v>
      </c>
      <c r="D5" s="57">
        <v>32541</v>
      </c>
      <c r="E5" s="57" t="s">
        <v>1198</v>
      </c>
      <c r="F5" s="57">
        <v>12191</v>
      </c>
      <c r="G5" s="57" t="s">
        <v>1021</v>
      </c>
      <c r="H5" s="57">
        <v>10449</v>
      </c>
      <c r="I5" s="57" t="s">
        <v>1278</v>
      </c>
      <c r="J5" s="57">
        <v>2944</v>
      </c>
      <c r="K5" s="57" t="s">
        <v>937</v>
      </c>
      <c r="L5" s="57">
        <v>1453</v>
      </c>
      <c r="M5" s="57" t="s">
        <v>930</v>
      </c>
      <c r="N5" s="57">
        <v>5504</v>
      </c>
      <c r="O5" s="57" t="s">
        <v>1126</v>
      </c>
    </row>
    <row r="6" spans="1:15">
      <c r="B6" s="70"/>
      <c r="C6" s="58" t="s">
        <v>1303</v>
      </c>
      <c r="D6" s="57">
        <v>34373</v>
      </c>
      <c r="E6" s="57" t="s">
        <v>1762</v>
      </c>
      <c r="F6" s="57">
        <v>13296</v>
      </c>
      <c r="G6" s="57" t="s">
        <v>1699</v>
      </c>
      <c r="H6" s="57">
        <v>7209</v>
      </c>
      <c r="I6" s="57" t="s">
        <v>1168</v>
      </c>
      <c r="J6" s="57">
        <v>4262</v>
      </c>
      <c r="K6" s="57" t="s">
        <v>1037</v>
      </c>
      <c r="L6" s="57">
        <v>2862</v>
      </c>
      <c r="M6" s="57" t="s">
        <v>1439</v>
      </c>
      <c r="N6" s="57">
        <v>6743</v>
      </c>
      <c r="O6" s="57" t="s">
        <v>957</v>
      </c>
    </row>
    <row r="7" spans="1:15">
      <c r="B7" s="70" t="s">
        <v>1407</v>
      </c>
      <c r="C7" s="58" t="s">
        <v>1318</v>
      </c>
      <c r="D7" s="57">
        <v>10707</v>
      </c>
      <c r="E7" s="57" t="s">
        <v>1737</v>
      </c>
      <c r="F7" s="57">
        <v>4073</v>
      </c>
      <c r="G7" s="57" t="s">
        <v>1178</v>
      </c>
      <c r="H7" s="57">
        <v>4137</v>
      </c>
      <c r="I7" s="57" t="s">
        <v>1107</v>
      </c>
      <c r="J7" s="57">
        <v>914</v>
      </c>
      <c r="K7" s="57" t="s">
        <v>1681</v>
      </c>
      <c r="L7" s="57">
        <v>541</v>
      </c>
      <c r="M7" s="57" t="s">
        <v>1254</v>
      </c>
      <c r="N7" s="57">
        <v>1042</v>
      </c>
      <c r="O7" s="57" t="s">
        <v>1477</v>
      </c>
    </row>
    <row r="8" spans="1:15">
      <c r="B8" s="70"/>
      <c r="C8" s="58" t="s">
        <v>1303</v>
      </c>
      <c r="D8" s="57">
        <v>17263</v>
      </c>
      <c r="E8" s="57" t="s">
        <v>1240</v>
      </c>
      <c r="F8" s="57">
        <v>6184</v>
      </c>
      <c r="G8" s="57" t="s">
        <v>1236</v>
      </c>
      <c r="H8" s="57">
        <v>4257</v>
      </c>
      <c r="I8" s="57" t="s">
        <v>944</v>
      </c>
      <c r="J8" s="57">
        <v>1622</v>
      </c>
      <c r="K8" s="57" t="s">
        <v>1067</v>
      </c>
      <c r="L8" s="57">
        <v>1866</v>
      </c>
      <c r="M8" s="57" t="s">
        <v>1917</v>
      </c>
      <c r="N8" s="57">
        <v>3332</v>
      </c>
      <c r="O8" s="57" t="s">
        <v>998</v>
      </c>
    </row>
    <row r="9" spans="1:15">
      <c r="B9" s="70" t="s">
        <v>1408</v>
      </c>
      <c r="C9" s="58" t="s">
        <v>1326</v>
      </c>
      <c r="D9" s="57">
        <v>1357</v>
      </c>
      <c r="E9" s="57" t="s">
        <v>1003</v>
      </c>
      <c r="F9" s="57">
        <v>567</v>
      </c>
      <c r="G9" s="57" t="s">
        <v>1173</v>
      </c>
      <c r="H9" s="57">
        <v>598</v>
      </c>
      <c r="I9" s="57" t="s">
        <v>1450</v>
      </c>
      <c r="J9" s="57">
        <v>10</v>
      </c>
      <c r="K9" s="57" t="s">
        <v>1918</v>
      </c>
      <c r="L9" s="57">
        <v>79</v>
      </c>
      <c r="M9" s="57" t="s">
        <v>1677</v>
      </c>
      <c r="N9" s="57">
        <v>103</v>
      </c>
      <c r="O9" s="57" t="s">
        <v>1919</v>
      </c>
    </row>
    <row r="10" spans="1:15">
      <c r="B10" s="70"/>
      <c r="C10" s="58" t="s">
        <v>1409</v>
      </c>
      <c r="D10" s="57">
        <v>4437</v>
      </c>
      <c r="E10" s="57" t="s">
        <v>1763</v>
      </c>
      <c r="F10" s="57">
        <v>1594</v>
      </c>
      <c r="G10" s="57" t="s">
        <v>1456</v>
      </c>
      <c r="H10" s="57">
        <v>1474</v>
      </c>
      <c r="I10" s="57" t="s">
        <v>1920</v>
      </c>
      <c r="J10" s="57">
        <v>156</v>
      </c>
      <c r="K10" s="57" t="s">
        <v>1111</v>
      </c>
      <c r="L10" s="57">
        <v>368</v>
      </c>
      <c r="M10" s="57" t="s">
        <v>1921</v>
      </c>
      <c r="N10" s="57">
        <v>842</v>
      </c>
      <c r="O10" s="57" t="s">
        <v>1922</v>
      </c>
    </row>
    <row r="11" spans="1:15">
      <c r="B11" s="70" t="s">
        <v>1410</v>
      </c>
      <c r="C11" s="58" t="s">
        <v>1326</v>
      </c>
      <c r="D11" s="57">
        <v>1039</v>
      </c>
      <c r="E11" s="57" t="s">
        <v>1450</v>
      </c>
      <c r="F11" s="57">
        <v>436</v>
      </c>
      <c r="G11" s="57" t="s">
        <v>1248</v>
      </c>
      <c r="H11" s="57">
        <v>390</v>
      </c>
      <c r="I11" s="57" t="s">
        <v>1134</v>
      </c>
      <c r="J11" s="57">
        <v>107</v>
      </c>
      <c r="K11" s="57" t="s">
        <v>1439</v>
      </c>
      <c r="L11" s="57">
        <v>36</v>
      </c>
      <c r="M11" s="57" t="s">
        <v>1099</v>
      </c>
      <c r="N11" s="57">
        <v>70</v>
      </c>
      <c r="O11" s="57" t="s">
        <v>1626</v>
      </c>
    </row>
    <row r="12" spans="1:15">
      <c r="B12" s="70"/>
      <c r="C12" s="58" t="s">
        <v>1303</v>
      </c>
      <c r="D12" s="57">
        <v>1861</v>
      </c>
      <c r="E12" s="57" t="s">
        <v>935</v>
      </c>
      <c r="F12" s="57">
        <v>774</v>
      </c>
      <c r="G12" s="57" t="s">
        <v>1178</v>
      </c>
      <c r="H12" s="57">
        <v>500</v>
      </c>
      <c r="I12" s="57" t="s">
        <v>1923</v>
      </c>
      <c r="J12" s="57">
        <v>92</v>
      </c>
      <c r="K12" s="57" t="s">
        <v>1924</v>
      </c>
      <c r="L12" s="57">
        <v>77</v>
      </c>
      <c r="M12" s="57" t="s">
        <v>1925</v>
      </c>
      <c r="N12" s="57">
        <v>416</v>
      </c>
      <c r="O12" s="57" t="s">
        <v>932</v>
      </c>
    </row>
    <row r="13" spans="1:15">
      <c r="B13" s="70" t="s">
        <v>1411</v>
      </c>
      <c r="C13" s="58" t="s">
        <v>1326</v>
      </c>
      <c r="D13" s="57">
        <v>8311</v>
      </c>
      <c r="E13" s="57" t="s">
        <v>1353</v>
      </c>
      <c r="F13" s="57">
        <v>3070</v>
      </c>
      <c r="G13" s="57" t="s">
        <v>1163</v>
      </c>
      <c r="H13" s="57">
        <v>3149</v>
      </c>
      <c r="I13" s="57" t="s">
        <v>1065</v>
      </c>
      <c r="J13" s="57">
        <v>797</v>
      </c>
      <c r="K13" s="57" t="s">
        <v>1442</v>
      </c>
      <c r="L13" s="57">
        <v>426</v>
      </c>
      <c r="M13" s="57" t="s">
        <v>1240</v>
      </c>
      <c r="N13" s="57">
        <v>869</v>
      </c>
      <c r="O13" s="57" t="s">
        <v>1465</v>
      </c>
    </row>
    <row r="14" spans="1:15">
      <c r="B14" s="70"/>
      <c r="C14" s="58" t="s">
        <v>1303</v>
      </c>
      <c r="D14" s="57">
        <v>10964</v>
      </c>
      <c r="E14" s="57" t="s">
        <v>1172</v>
      </c>
      <c r="F14" s="57">
        <v>3815</v>
      </c>
      <c r="G14" s="57" t="s">
        <v>1347</v>
      </c>
      <c r="H14" s="57">
        <v>2282</v>
      </c>
      <c r="I14" s="57" t="s">
        <v>1261</v>
      </c>
      <c r="J14" s="57">
        <v>1373</v>
      </c>
      <c r="K14" s="57" t="s">
        <v>1457</v>
      </c>
      <c r="L14" s="57">
        <v>1420</v>
      </c>
      <c r="M14" s="57" t="s">
        <v>1145</v>
      </c>
      <c r="N14" s="57">
        <v>2073</v>
      </c>
      <c r="O14" s="57" t="s">
        <v>1881</v>
      </c>
    </row>
    <row r="15" spans="1:15">
      <c r="B15" s="70" t="s">
        <v>1412</v>
      </c>
      <c r="C15" s="58" t="s">
        <v>1318</v>
      </c>
      <c r="D15" s="57">
        <v>21834</v>
      </c>
      <c r="E15" s="57" t="s">
        <v>1289</v>
      </c>
      <c r="F15" s="57">
        <v>8118</v>
      </c>
      <c r="G15" s="57" t="s">
        <v>1079</v>
      </c>
      <c r="H15" s="57">
        <v>6312</v>
      </c>
      <c r="I15" s="57" t="s">
        <v>1187</v>
      </c>
      <c r="J15" s="57">
        <v>2030</v>
      </c>
      <c r="K15" s="57" t="s">
        <v>1284</v>
      </c>
      <c r="L15" s="57">
        <v>912</v>
      </c>
      <c r="M15" s="57" t="s">
        <v>1759</v>
      </c>
      <c r="N15" s="57">
        <v>4462</v>
      </c>
      <c r="O15" s="57" t="s">
        <v>1434</v>
      </c>
    </row>
    <row r="16" spans="1:15">
      <c r="B16" s="70"/>
      <c r="C16" s="58" t="s">
        <v>1303</v>
      </c>
      <c r="D16" s="57">
        <v>17109</v>
      </c>
      <c r="E16" s="57" t="s">
        <v>1142</v>
      </c>
      <c r="F16" s="57">
        <v>7111</v>
      </c>
      <c r="G16" s="57" t="s">
        <v>1682</v>
      </c>
      <c r="H16" s="57">
        <v>2951</v>
      </c>
      <c r="I16" s="57" t="s">
        <v>1123</v>
      </c>
      <c r="J16" s="57">
        <v>2640</v>
      </c>
      <c r="K16" s="57" t="s">
        <v>1901</v>
      </c>
      <c r="L16" s="57">
        <v>995</v>
      </c>
      <c r="M16" s="57" t="s">
        <v>993</v>
      </c>
      <c r="N16" s="57">
        <v>3410</v>
      </c>
      <c r="O16" s="57" t="s">
        <v>1926</v>
      </c>
    </row>
    <row r="17" spans="2:15">
      <c r="B17" s="70" t="s">
        <v>1413</v>
      </c>
      <c r="C17" s="58" t="s">
        <v>1326</v>
      </c>
      <c r="D17" s="57">
        <v>738</v>
      </c>
      <c r="E17" s="57" t="s">
        <v>1277</v>
      </c>
      <c r="F17" s="57">
        <v>213</v>
      </c>
      <c r="G17" s="57" t="s">
        <v>1054</v>
      </c>
      <c r="H17" s="57">
        <v>310</v>
      </c>
      <c r="I17" s="57" t="s">
        <v>1226</v>
      </c>
      <c r="J17" s="57">
        <v>75</v>
      </c>
      <c r="K17" s="57" t="s">
        <v>1927</v>
      </c>
      <c r="L17" s="57">
        <v>39</v>
      </c>
      <c r="M17" s="57" t="s">
        <v>1131</v>
      </c>
      <c r="N17" s="57">
        <v>101</v>
      </c>
      <c r="O17" s="57" t="s">
        <v>1075</v>
      </c>
    </row>
    <row r="18" spans="2:15">
      <c r="B18" s="70"/>
      <c r="C18" s="58" t="s">
        <v>1414</v>
      </c>
      <c r="D18" s="57">
        <v>2144</v>
      </c>
      <c r="E18" s="57" t="s">
        <v>1151</v>
      </c>
      <c r="F18" s="57">
        <v>1347</v>
      </c>
      <c r="G18" s="57" t="s">
        <v>1708</v>
      </c>
      <c r="H18" s="57">
        <v>352</v>
      </c>
      <c r="I18" s="57" t="s">
        <v>1701</v>
      </c>
      <c r="J18" s="57">
        <v>83</v>
      </c>
      <c r="K18" s="57" t="s">
        <v>1928</v>
      </c>
      <c r="L18" s="57">
        <v>38</v>
      </c>
      <c r="M18" s="57" t="s">
        <v>1929</v>
      </c>
      <c r="N18" s="57">
        <v>323</v>
      </c>
      <c r="O18" s="57" t="s">
        <v>1067</v>
      </c>
    </row>
    <row r="19" spans="2:15">
      <c r="B19" s="70" t="s">
        <v>1415</v>
      </c>
      <c r="C19" s="58" t="s">
        <v>1326</v>
      </c>
      <c r="D19" s="57">
        <v>886</v>
      </c>
      <c r="E19" s="57" t="s">
        <v>1764</v>
      </c>
      <c r="F19" s="57">
        <v>329</v>
      </c>
      <c r="G19" s="57" t="s">
        <v>1930</v>
      </c>
      <c r="H19" s="57">
        <v>266</v>
      </c>
      <c r="I19" s="57" t="s">
        <v>1001</v>
      </c>
      <c r="J19" s="57">
        <v>60</v>
      </c>
      <c r="K19" s="57" t="s">
        <v>1063</v>
      </c>
      <c r="L19" s="57">
        <v>32</v>
      </c>
      <c r="M19" s="57" t="s">
        <v>1444</v>
      </c>
      <c r="N19" s="57">
        <v>199</v>
      </c>
      <c r="O19" s="57" t="s">
        <v>1931</v>
      </c>
    </row>
    <row r="20" spans="2:15">
      <c r="B20" s="70"/>
      <c r="C20" s="58" t="s">
        <v>1414</v>
      </c>
      <c r="D20" s="57">
        <v>2497</v>
      </c>
      <c r="E20" s="57" t="s">
        <v>1765</v>
      </c>
      <c r="F20" s="57">
        <v>1356</v>
      </c>
      <c r="G20" s="57" t="s">
        <v>1932</v>
      </c>
      <c r="H20" s="57">
        <v>340</v>
      </c>
      <c r="I20" s="57" t="s">
        <v>1933</v>
      </c>
      <c r="J20" s="57">
        <v>177</v>
      </c>
      <c r="K20" s="57" t="s">
        <v>1934</v>
      </c>
      <c r="L20" s="57">
        <v>27</v>
      </c>
      <c r="M20" s="57" t="s">
        <v>1652</v>
      </c>
      <c r="N20" s="57">
        <v>597</v>
      </c>
      <c r="O20" s="57" t="s">
        <v>1935</v>
      </c>
    </row>
    <row r="21" spans="2:15">
      <c r="B21" s="70" t="s">
        <v>1416</v>
      </c>
      <c r="C21" s="58" t="s">
        <v>1318</v>
      </c>
      <c r="D21" s="57">
        <v>381</v>
      </c>
      <c r="E21" s="57" t="s">
        <v>1661</v>
      </c>
      <c r="F21" s="57">
        <v>133</v>
      </c>
      <c r="G21" s="57" t="s">
        <v>1936</v>
      </c>
      <c r="H21" s="57">
        <v>148</v>
      </c>
      <c r="I21" s="57" t="s">
        <v>1476</v>
      </c>
      <c r="J21" s="57">
        <v>28</v>
      </c>
      <c r="K21" s="57" t="s">
        <v>1656</v>
      </c>
      <c r="L21" s="57">
        <v>28</v>
      </c>
      <c r="M21" s="57" t="s">
        <v>1937</v>
      </c>
      <c r="N21" s="57">
        <v>44</v>
      </c>
      <c r="O21" s="57" t="s">
        <v>1457</v>
      </c>
    </row>
    <row r="22" spans="2:15">
      <c r="B22" s="70"/>
      <c r="C22" s="58" t="s">
        <v>1303</v>
      </c>
      <c r="D22" s="57">
        <v>556</v>
      </c>
      <c r="E22" s="57" t="s">
        <v>1657</v>
      </c>
      <c r="F22" s="57">
        <v>247</v>
      </c>
      <c r="G22" s="57" t="s">
        <v>1938</v>
      </c>
      <c r="H22" s="57">
        <v>164</v>
      </c>
      <c r="I22" s="57" t="s">
        <v>1484</v>
      </c>
      <c r="J22" s="57">
        <v>17</v>
      </c>
      <c r="K22" s="57" t="s">
        <v>1939</v>
      </c>
      <c r="L22" s="57">
        <v>47</v>
      </c>
      <c r="M22" s="57" t="s">
        <v>1940</v>
      </c>
      <c r="N22" s="57">
        <v>79</v>
      </c>
      <c r="O22" s="57" t="s">
        <v>949</v>
      </c>
    </row>
    <row r="23" spans="2:15">
      <c r="B23" s="70" t="s">
        <v>1417</v>
      </c>
      <c r="C23" s="58" t="s">
        <v>1326</v>
      </c>
      <c r="D23" s="57">
        <v>274</v>
      </c>
      <c r="E23" s="57" t="s">
        <v>1627</v>
      </c>
      <c r="F23" s="57">
        <v>98</v>
      </c>
      <c r="G23" s="57" t="s">
        <v>1686</v>
      </c>
      <c r="H23" s="57">
        <v>103</v>
      </c>
      <c r="I23" s="57" t="s">
        <v>1351</v>
      </c>
      <c r="J23" s="57">
        <v>9</v>
      </c>
      <c r="K23" s="57" t="s">
        <v>1941</v>
      </c>
      <c r="L23" s="57">
        <v>38</v>
      </c>
      <c r="M23" s="57" t="s">
        <v>1749</v>
      </c>
      <c r="N23" s="57">
        <v>26</v>
      </c>
      <c r="O23" s="57" t="s">
        <v>1687</v>
      </c>
    </row>
    <row r="24" spans="2:15">
      <c r="B24" s="70"/>
      <c r="C24" s="58" t="s">
        <v>1303</v>
      </c>
      <c r="D24" s="57">
        <v>626</v>
      </c>
      <c r="E24" s="57" t="s">
        <v>1097</v>
      </c>
      <c r="F24" s="57">
        <v>118</v>
      </c>
      <c r="G24" s="57" t="s">
        <v>1857</v>
      </c>
      <c r="H24" s="57">
        <v>286</v>
      </c>
      <c r="I24" s="57" t="s">
        <v>1942</v>
      </c>
      <c r="J24" s="57">
        <v>9</v>
      </c>
      <c r="K24" s="57" t="s">
        <v>1943</v>
      </c>
      <c r="L24" s="57">
        <v>157</v>
      </c>
      <c r="M24" s="57" t="s">
        <v>1248</v>
      </c>
      <c r="N24" s="57">
        <v>54</v>
      </c>
      <c r="O24" s="57" t="s">
        <v>1944</v>
      </c>
    </row>
    <row r="25" spans="2:15">
      <c r="B25" s="70" t="s">
        <v>1418</v>
      </c>
      <c r="C25" s="58" t="s">
        <v>1326</v>
      </c>
      <c r="D25" s="57">
        <v>465</v>
      </c>
      <c r="E25" s="57" t="s">
        <v>1258</v>
      </c>
      <c r="F25" s="57">
        <v>84</v>
      </c>
      <c r="G25" s="57" t="s">
        <v>1835</v>
      </c>
      <c r="H25" s="57">
        <v>206</v>
      </c>
      <c r="I25" s="57" t="s">
        <v>1447</v>
      </c>
      <c r="J25" s="57">
        <v>138</v>
      </c>
      <c r="K25" s="57" t="s">
        <v>1432</v>
      </c>
      <c r="L25" s="57">
        <v>15</v>
      </c>
      <c r="M25" s="57" t="s">
        <v>1255</v>
      </c>
      <c r="N25" s="57">
        <v>22</v>
      </c>
      <c r="O25" s="57" t="s">
        <v>1856</v>
      </c>
    </row>
    <row r="26" spans="2:15">
      <c r="B26" s="70"/>
      <c r="C26" s="58" t="s">
        <v>1328</v>
      </c>
      <c r="D26" s="57">
        <v>665</v>
      </c>
      <c r="E26" s="57" t="s">
        <v>1766</v>
      </c>
      <c r="F26" s="57">
        <v>56</v>
      </c>
      <c r="G26" s="57" t="s">
        <v>1945</v>
      </c>
      <c r="H26" s="57">
        <v>113</v>
      </c>
      <c r="I26" s="57" t="s">
        <v>1946</v>
      </c>
      <c r="J26" s="57">
        <v>434</v>
      </c>
      <c r="K26" s="57" t="s">
        <v>1947</v>
      </c>
      <c r="L26" s="57">
        <v>29</v>
      </c>
      <c r="M26" s="57" t="s">
        <v>1948</v>
      </c>
      <c r="N26" s="57">
        <v>31</v>
      </c>
      <c r="O26" s="57" t="s">
        <v>1949</v>
      </c>
    </row>
    <row r="27" spans="2:15">
      <c r="B27" s="70" t="s">
        <v>1419</v>
      </c>
      <c r="C27" s="58" t="s">
        <v>1318</v>
      </c>
      <c r="D27" s="57">
        <v>212</v>
      </c>
      <c r="E27" s="57" t="s">
        <v>1767</v>
      </c>
      <c r="F27" s="57">
        <v>72</v>
      </c>
      <c r="G27" s="57" t="s">
        <v>1950</v>
      </c>
      <c r="H27" s="57">
        <v>60</v>
      </c>
      <c r="I27" s="57" t="s">
        <v>1644</v>
      </c>
      <c r="J27" s="57">
        <v>43</v>
      </c>
      <c r="K27" s="57" t="s">
        <v>1648</v>
      </c>
      <c r="L27" s="57">
        <v>9</v>
      </c>
      <c r="M27" s="57" t="s">
        <v>1451</v>
      </c>
      <c r="N27" s="57">
        <v>28</v>
      </c>
      <c r="O27" s="57" t="s">
        <v>1479</v>
      </c>
    </row>
    <row r="28" spans="2:15">
      <c r="B28" s="70"/>
      <c r="C28" s="58" t="s">
        <v>1313</v>
      </c>
      <c r="D28" s="57">
        <v>398</v>
      </c>
      <c r="E28" s="57" t="s">
        <v>1768</v>
      </c>
      <c r="F28" s="57">
        <v>74</v>
      </c>
      <c r="G28" s="57" t="s">
        <v>1951</v>
      </c>
      <c r="H28" s="57">
        <v>65</v>
      </c>
      <c r="I28" s="57" t="s">
        <v>1952</v>
      </c>
      <c r="J28" s="57">
        <v>52</v>
      </c>
      <c r="K28" s="57" t="s">
        <v>1953</v>
      </c>
      <c r="L28" s="57">
        <v>26</v>
      </c>
      <c r="M28" s="57" t="s">
        <v>1132</v>
      </c>
      <c r="N28" s="57">
        <v>179</v>
      </c>
      <c r="O28" s="57" t="s">
        <v>1954</v>
      </c>
    </row>
    <row r="29" spans="2:15">
      <c r="B29" s="70" t="s">
        <v>1325</v>
      </c>
      <c r="C29" s="58" t="s">
        <v>1318</v>
      </c>
      <c r="D29" s="57">
        <v>2326</v>
      </c>
      <c r="E29" s="57" t="s">
        <v>1071</v>
      </c>
      <c r="F29" s="57">
        <v>1098</v>
      </c>
      <c r="G29" s="57" t="s">
        <v>958</v>
      </c>
      <c r="H29" s="57">
        <v>728</v>
      </c>
      <c r="I29" s="57" t="s">
        <v>1632</v>
      </c>
      <c r="J29" s="57">
        <v>69</v>
      </c>
      <c r="K29" s="57" t="s">
        <v>1002</v>
      </c>
      <c r="L29" s="57">
        <v>71</v>
      </c>
      <c r="M29" s="57" t="s">
        <v>1955</v>
      </c>
      <c r="N29" s="57">
        <v>360</v>
      </c>
      <c r="O29" s="57" t="s">
        <v>1268</v>
      </c>
    </row>
    <row r="30" spans="2:15">
      <c r="B30" s="70"/>
      <c r="C30" s="58" t="s">
        <v>1303</v>
      </c>
      <c r="D30" s="57">
        <v>904</v>
      </c>
      <c r="E30" s="57" t="s">
        <v>1028</v>
      </c>
      <c r="F30" s="57">
        <v>421</v>
      </c>
      <c r="G30" s="57" t="s">
        <v>1956</v>
      </c>
      <c r="H30" s="57">
        <v>185</v>
      </c>
      <c r="I30" s="57" t="s">
        <v>1430</v>
      </c>
      <c r="J30" s="57">
        <v>73</v>
      </c>
      <c r="K30" s="57" t="s">
        <v>1957</v>
      </c>
      <c r="L30" s="57">
        <v>66</v>
      </c>
      <c r="M30" s="57" t="s">
        <v>1198</v>
      </c>
      <c r="N30" s="57">
        <v>157</v>
      </c>
      <c r="O30" s="57" t="s">
        <v>1043</v>
      </c>
    </row>
    <row r="31" spans="2:15">
      <c r="B31" s="70" t="s">
        <v>1420</v>
      </c>
      <c r="C31" s="58" t="s">
        <v>1326</v>
      </c>
      <c r="D31" s="57">
        <v>2092</v>
      </c>
      <c r="E31" s="57" t="s">
        <v>1107</v>
      </c>
      <c r="F31" s="57">
        <v>814</v>
      </c>
      <c r="G31" s="57" t="s">
        <v>1681</v>
      </c>
      <c r="H31" s="57">
        <v>612</v>
      </c>
      <c r="I31" s="57" t="s">
        <v>1199</v>
      </c>
      <c r="J31" s="57">
        <v>261</v>
      </c>
      <c r="K31" s="57" t="s">
        <v>1170</v>
      </c>
      <c r="L31" s="57">
        <v>87</v>
      </c>
      <c r="M31" s="57" t="s">
        <v>1958</v>
      </c>
      <c r="N31" s="57">
        <v>318</v>
      </c>
      <c r="O31" s="57" t="s">
        <v>1902</v>
      </c>
    </row>
    <row r="32" spans="2:15">
      <c r="B32" s="70"/>
      <c r="C32" s="58" t="s">
        <v>1313</v>
      </c>
      <c r="D32" s="57">
        <v>1466</v>
      </c>
      <c r="E32" s="57" t="s">
        <v>1769</v>
      </c>
      <c r="F32" s="57">
        <v>626</v>
      </c>
      <c r="G32" s="57" t="s">
        <v>1959</v>
      </c>
      <c r="H32" s="57">
        <v>191</v>
      </c>
      <c r="I32" s="57" t="s">
        <v>967</v>
      </c>
      <c r="J32" s="57">
        <v>311</v>
      </c>
      <c r="K32" s="57" t="s">
        <v>1029</v>
      </c>
      <c r="L32" s="57">
        <v>127</v>
      </c>
      <c r="M32" s="57" t="s">
        <v>1960</v>
      </c>
      <c r="N32" s="57">
        <v>208</v>
      </c>
      <c r="O32" s="57" t="s">
        <v>1467</v>
      </c>
    </row>
    <row r="33" spans="2:15">
      <c r="B33" s="70" t="s">
        <v>1421</v>
      </c>
      <c r="C33" s="58" t="s">
        <v>1422</v>
      </c>
      <c r="D33" s="57">
        <v>3120</v>
      </c>
      <c r="E33" s="57" t="s">
        <v>1009</v>
      </c>
      <c r="F33" s="57">
        <v>1042</v>
      </c>
      <c r="G33" s="57" t="s">
        <v>1084</v>
      </c>
      <c r="H33" s="57">
        <v>839</v>
      </c>
      <c r="I33" s="57" t="s">
        <v>1961</v>
      </c>
      <c r="J33" s="57">
        <v>363</v>
      </c>
      <c r="K33" s="57" t="s">
        <v>1646</v>
      </c>
      <c r="L33" s="57">
        <v>115</v>
      </c>
      <c r="M33" s="57" t="s">
        <v>1342</v>
      </c>
      <c r="N33" s="57">
        <v>761</v>
      </c>
      <c r="O33" s="57" t="s">
        <v>1675</v>
      </c>
    </row>
    <row r="34" spans="2:15">
      <c r="B34" s="70"/>
      <c r="C34" s="58" t="s">
        <v>1414</v>
      </c>
      <c r="D34" s="57">
        <v>2581</v>
      </c>
      <c r="E34" s="57" t="s">
        <v>1014</v>
      </c>
      <c r="F34" s="57">
        <v>1187</v>
      </c>
      <c r="G34" s="57" t="s">
        <v>1962</v>
      </c>
      <c r="H34" s="57">
        <v>346</v>
      </c>
      <c r="I34" s="57" t="s">
        <v>1963</v>
      </c>
      <c r="J34" s="57">
        <v>341</v>
      </c>
      <c r="K34" s="57" t="s">
        <v>1964</v>
      </c>
      <c r="L34" s="57">
        <v>67</v>
      </c>
      <c r="M34" s="57" t="s">
        <v>1471</v>
      </c>
      <c r="N34" s="57">
        <v>638</v>
      </c>
      <c r="O34" s="57" t="s">
        <v>1114</v>
      </c>
    </row>
    <row r="35" spans="2:15">
      <c r="B35" s="70" t="s">
        <v>1423</v>
      </c>
      <c r="C35" s="58" t="s">
        <v>1424</v>
      </c>
      <c r="D35" s="57">
        <v>1724</v>
      </c>
      <c r="E35" s="57" t="s">
        <v>1187</v>
      </c>
      <c r="F35" s="57">
        <v>576</v>
      </c>
      <c r="G35" s="57" t="s">
        <v>1482</v>
      </c>
      <c r="H35" s="57">
        <v>517</v>
      </c>
      <c r="I35" s="57" t="s">
        <v>1284</v>
      </c>
      <c r="J35" s="57">
        <v>150</v>
      </c>
      <c r="K35" s="57" t="s">
        <v>1469</v>
      </c>
      <c r="L35" s="57">
        <v>105</v>
      </c>
      <c r="M35" s="57" t="s">
        <v>1680</v>
      </c>
      <c r="N35" s="57">
        <v>376</v>
      </c>
      <c r="O35" s="57" t="s">
        <v>1442</v>
      </c>
    </row>
    <row r="36" spans="2:15">
      <c r="B36" s="70"/>
      <c r="C36" s="58" t="s">
        <v>1425</v>
      </c>
      <c r="D36" s="57">
        <v>928</v>
      </c>
      <c r="E36" s="57" t="s">
        <v>991</v>
      </c>
      <c r="F36" s="57">
        <v>321</v>
      </c>
      <c r="G36" s="57" t="s">
        <v>1965</v>
      </c>
      <c r="H36" s="57">
        <v>227</v>
      </c>
      <c r="I36" s="57" t="s">
        <v>956</v>
      </c>
      <c r="J36" s="57">
        <v>104</v>
      </c>
      <c r="K36" s="57" t="s">
        <v>1463</v>
      </c>
      <c r="L36" s="57">
        <v>83</v>
      </c>
      <c r="M36" s="57" t="s">
        <v>1661</v>
      </c>
      <c r="N36" s="57">
        <v>191</v>
      </c>
      <c r="O36" s="57" t="s">
        <v>1480</v>
      </c>
    </row>
    <row r="37" spans="2:15">
      <c r="B37" s="70" t="s">
        <v>1426</v>
      </c>
      <c r="C37" s="58" t="s">
        <v>1318</v>
      </c>
      <c r="D37" s="57">
        <v>2352</v>
      </c>
      <c r="E37" s="57" t="s">
        <v>1440</v>
      </c>
      <c r="F37" s="57">
        <v>925</v>
      </c>
      <c r="G37" s="57" t="s">
        <v>1184</v>
      </c>
      <c r="H37" s="57">
        <v>660</v>
      </c>
      <c r="I37" s="57" t="s">
        <v>1102</v>
      </c>
      <c r="J37" s="57">
        <v>179</v>
      </c>
      <c r="K37" s="57" t="s">
        <v>1631</v>
      </c>
      <c r="L37" s="57">
        <v>92</v>
      </c>
      <c r="M37" s="57" t="s">
        <v>1472</v>
      </c>
      <c r="N37" s="57">
        <v>496</v>
      </c>
      <c r="O37" s="57" t="s">
        <v>1882</v>
      </c>
    </row>
    <row r="38" spans="2:15">
      <c r="B38" s="70"/>
      <c r="C38" s="58" t="s">
        <v>1303</v>
      </c>
      <c r="D38" s="57">
        <v>999</v>
      </c>
      <c r="E38" s="57" t="s">
        <v>1349</v>
      </c>
      <c r="F38" s="57">
        <v>387</v>
      </c>
      <c r="G38" s="57" t="s">
        <v>1213</v>
      </c>
      <c r="H38" s="57">
        <v>158</v>
      </c>
      <c r="I38" s="57" t="s">
        <v>1966</v>
      </c>
      <c r="J38" s="57">
        <v>92</v>
      </c>
      <c r="K38" s="57" t="s">
        <v>1053</v>
      </c>
      <c r="L38" s="57">
        <v>70</v>
      </c>
      <c r="M38" s="57" t="s">
        <v>1967</v>
      </c>
      <c r="N38" s="57">
        <v>291</v>
      </c>
      <c r="O38" s="57" t="s">
        <v>1671</v>
      </c>
    </row>
    <row r="39" spans="2:15">
      <c r="B39" s="70" t="s">
        <v>1427</v>
      </c>
      <c r="C39" s="58" t="s">
        <v>1422</v>
      </c>
      <c r="D39" s="57">
        <v>3168</v>
      </c>
      <c r="E39" s="57" t="s">
        <v>1266</v>
      </c>
      <c r="F39" s="57">
        <v>1047</v>
      </c>
      <c r="G39" s="57" t="s">
        <v>1709</v>
      </c>
      <c r="H39" s="57">
        <v>733</v>
      </c>
      <c r="I39" s="57" t="s">
        <v>949</v>
      </c>
      <c r="J39" s="57">
        <v>392</v>
      </c>
      <c r="K39" s="57" t="s">
        <v>1254</v>
      </c>
      <c r="L39" s="57">
        <v>96</v>
      </c>
      <c r="M39" s="57" t="s">
        <v>1740</v>
      </c>
      <c r="N39" s="57">
        <v>900</v>
      </c>
      <c r="O39" s="57" t="s">
        <v>1670</v>
      </c>
    </row>
    <row r="40" spans="2:15">
      <c r="B40" s="70"/>
      <c r="C40" s="58" t="s">
        <v>1328</v>
      </c>
      <c r="D40" s="57">
        <v>1674</v>
      </c>
      <c r="E40" s="57" t="s">
        <v>1459</v>
      </c>
      <c r="F40" s="57">
        <v>370</v>
      </c>
      <c r="G40" s="57" t="s">
        <v>1968</v>
      </c>
      <c r="H40" s="57">
        <v>173</v>
      </c>
      <c r="I40" s="57" t="s">
        <v>1650</v>
      </c>
      <c r="J40" s="57">
        <v>744</v>
      </c>
      <c r="K40" s="57" t="s">
        <v>1969</v>
      </c>
      <c r="L40" s="57">
        <v>69</v>
      </c>
      <c r="M40" s="57" t="s">
        <v>1100</v>
      </c>
      <c r="N40" s="57">
        <v>316</v>
      </c>
      <c r="O40" s="57" t="s">
        <v>1347</v>
      </c>
    </row>
    <row r="41" spans="2:15">
      <c r="B41" s="70" t="s">
        <v>1428</v>
      </c>
      <c r="C41" s="58" t="s">
        <v>1318</v>
      </c>
      <c r="D41" s="57">
        <v>2750</v>
      </c>
      <c r="E41" s="57" t="s">
        <v>928</v>
      </c>
      <c r="F41" s="57">
        <v>947</v>
      </c>
      <c r="G41" s="57" t="s">
        <v>1655</v>
      </c>
      <c r="H41" s="57">
        <v>788</v>
      </c>
      <c r="I41" s="57" t="s">
        <v>1086</v>
      </c>
      <c r="J41" s="57">
        <v>257</v>
      </c>
      <c r="K41" s="57" t="s">
        <v>1199</v>
      </c>
      <c r="L41" s="57">
        <v>142</v>
      </c>
      <c r="M41" s="57" t="s">
        <v>1643</v>
      </c>
      <c r="N41" s="57">
        <v>616</v>
      </c>
      <c r="O41" s="57" t="s">
        <v>1679</v>
      </c>
    </row>
    <row r="42" spans="2:15">
      <c r="B42" s="70"/>
      <c r="C42" s="58" t="s">
        <v>1328</v>
      </c>
      <c r="D42" s="57">
        <v>1304</v>
      </c>
      <c r="E42" s="57" t="s">
        <v>1290</v>
      </c>
      <c r="F42" s="57">
        <v>456</v>
      </c>
      <c r="G42" s="57" t="s">
        <v>1970</v>
      </c>
      <c r="H42" s="57">
        <v>230</v>
      </c>
      <c r="I42" s="57" t="s">
        <v>937</v>
      </c>
      <c r="J42" s="57">
        <v>184</v>
      </c>
      <c r="K42" s="57" t="s">
        <v>1435</v>
      </c>
      <c r="L42" s="57">
        <v>136</v>
      </c>
      <c r="M42" s="57" t="s">
        <v>1154</v>
      </c>
      <c r="N42" s="57">
        <v>295</v>
      </c>
      <c r="O42" s="57" t="s">
        <v>1971</v>
      </c>
    </row>
    <row r="43" spans="2:15">
      <c r="B43" s="70" t="s">
        <v>1429</v>
      </c>
      <c r="C43" s="58" t="s">
        <v>1318</v>
      </c>
      <c r="D43" s="57">
        <v>1346</v>
      </c>
      <c r="E43" s="57" t="s">
        <v>1168</v>
      </c>
      <c r="F43" s="57">
        <v>740</v>
      </c>
      <c r="G43" s="57" t="s">
        <v>1441</v>
      </c>
      <c r="H43" s="57">
        <v>342</v>
      </c>
      <c r="I43" s="57" t="s">
        <v>1675</v>
      </c>
      <c r="J43" s="57">
        <v>6</v>
      </c>
      <c r="K43" s="57" t="e">
        <v>#DIV/0!</v>
      </c>
      <c r="L43" s="57">
        <v>43</v>
      </c>
      <c r="M43" s="57" t="s">
        <v>1469</v>
      </c>
      <c r="N43" s="57">
        <v>215</v>
      </c>
      <c r="O43" s="57" t="s">
        <v>1679</v>
      </c>
    </row>
    <row r="44" spans="2:15">
      <c r="B44" s="70"/>
      <c r="C44" s="58" t="s">
        <v>1303</v>
      </c>
      <c r="D44" s="57">
        <v>359</v>
      </c>
      <c r="E44" s="57" t="s">
        <v>1286</v>
      </c>
      <c r="F44" s="57">
        <v>140</v>
      </c>
      <c r="G44" s="57" t="s">
        <v>1034</v>
      </c>
      <c r="H44" s="57">
        <v>115</v>
      </c>
      <c r="I44" s="57" t="s">
        <v>1028</v>
      </c>
      <c r="J44" s="57">
        <v>12</v>
      </c>
      <c r="K44" s="57" t="e">
        <v>#DIV/0!</v>
      </c>
      <c r="L44" s="57">
        <v>46</v>
      </c>
      <c r="M44" s="57" t="s">
        <v>1703</v>
      </c>
      <c r="N44" s="57">
        <v>44</v>
      </c>
      <c r="O44" s="57" t="s">
        <v>1260</v>
      </c>
    </row>
  </sheetData>
  <mergeCells count="27">
    <mergeCell ref="B21:B22"/>
    <mergeCell ref="B23:B24"/>
    <mergeCell ref="B39:B40"/>
    <mergeCell ref="B41:B42"/>
    <mergeCell ref="B43:B44"/>
    <mergeCell ref="B27:B28"/>
    <mergeCell ref="B29:B30"/>
    <mergeCell ref="B31:B32"/>
    <mergeCell ref="B33:B34"/>
    <mergeCell ref="B35:B36"/>
    <mergeCell ref="B37:B38"/>
    <mergeCell ref="B25:B26"/>
    <mergeCell ref="D3:E3"/>
    <mergeCell ref="F3:G3"/>
    <mergeCell ref="H3:I3"/>
    <mergeCell ref="N3:O3"/>
    <mergeCell ref="B5:B6"/>
    <mergeCell ref="J3:K3"/>
    <mergeCell ref="L3:M3"/>
    <mergeCell ref="B15:B16"/>
    <mergeCell ref="B17:B18"/>
    <mergeCell ref="B19:B20"/>
    <mergeCell ref="B13:B14"/>
    <mergeCell ref="B3:C4"/>
    <mergeCell ref="B7:B8"/>
    <mergeCell ref="B9:B10"/>
    <mergeCell ref="B11:B12"/>
  </mergeCells>
  <phoneticPr fontId="27" type="noConversion"/>
  <pageMargins left="0.7" right="0.7" top="0.75" bottom="0.75" header="0.3" footer="0.3"/>
  <pageSetup paperSize="9" scale="6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zoomScale="80" zoomScaleNormal="80" workbookViewId="0"/>
  </sheetViews>
  <sheetFormatPr defaultRowHeight="16.5"/>
  <cols>
    <col min="1" max="1" width="2.625" customWidth="1"/>
  </cols>
  <sheetData>
    <row r="1" spans="1:13" ht="20.25">
      <c r="A1" s="7" t="str">
        <f>목차!B19</f>
        <v>(참고1) 최근 5년간 분기별 허가 연면적 추이</v>
      </c>
    </row>
    <row r="2" spans="1:13">
      <c r="M2" s="34" t="s">
        <v>1337</v>
      </c>
    </row>
    <row r="3" spans="1:13" ht="16.5" customHeight="1">
      <c r="B3" s="73" t="s">
        <v>1360</v>
      </c>
      <c r="C3" s="74"/>
      <c r="D3" s="71" t="s">
        <v>1292</v>
      </c>
      <c r="E3" s="72"/>
      <c r="F3" s="71" t="s">
        <v>1293</v>
      </c>
      <c r="G3" s="72"/>
      <c r="H3" s="71" t="s">
        <v>1688</v>
      </c>
      <c r="I3" s="72"/>
      <c r="J3" s="71" t="s">
        <v>1689</v>
      </c>
      <c r="K3" s="72"/>
      <c r="L3" s="71" t="s">
        <v>1690</v>
      </c>
      <c r="M3" s="72"/>
    </row>
    <row r="4" spans="1:13">
      <c r="B4" s="75"/>
      <c r="C4" s="76"/>
      <c r="D4" s="63" t="s">
        <v>1302</v>
      </c>
      <c r="E4" s="63" t="s">
        <v>1691</v>
      </c>
      <c r="F4" s="63" t="s">
        <v>1302</v>
      </c>
      <c r="G4" s="63" t="s">
        <v>1303</v>
      </c>
      <c r="H4" s="63" t="s">
        <v>1302</v>
      </c>
      <c r="I4" s="63" t="s">
        <v>1691</v>
      </c>
      <c r="J4" s="63" t="s">
        <v>1692</v>
      </c>
      <c r="K4" s="63" t="s">
        <v>1303</v>
      </c>
      <c r="L4" s="63" t="s">
        <v>1692</v>
      </c>
      <c r="M4" s="63" t="s">
        <v>1691</v>
      </c>
    </row>
    <row r="5" spans="1:13">
      <c r="B5" s="77" t="s">
        <v>1972</v>
      </c>
      <c r="C5" s="80" t="s">
        <v>1693</v>
      </c>
      <c r="D5" s="57">
        <v>18356</v>
      </c>
      <c r="E5" s="57">
        <v>13057</v>
      </c>
      <c r="F5" s="57">
        <v>15262</v>
      </c>
      <c r="G5" s="57">
        <v>8828</v>
      </c>
      <c r="H5" s="57">
        <v>3182</v>
      </c>
      <c r="I5" s="57">
        <v>3749</v>
      </c>
      <c r="J5" s="57">
        <v>1790</v>
      </c>
      <c r="K5" s="57">
        <v>1911</v>
      </c>
      <c r="L5" s="57">
        <v>14454</v>
      </c>
      <c r="M5" s="57">
        <v>7460</v>
      </c>
    </row>
    <row r="6" spans="1:13">
      <c r="B6" s="78"/>
      <c r="C6" s="79"/>
      <c r="D6" s="57" t="s">
        <v>928</v>
      </c>
      <c r="E6" s="57" t="s">
        <v>929</v>
      </c>
      <c r="F6" s="57" t="s">
        <v>930</v>
      </c>
      <c r="G6" s="57" t="s">
        <v>931</v>
      </c>
      <c r="H6" s="57" t="s">
        <v>932</v>
      </c>
      <c r="I6" s="57" t="s">
        <v>933</v>
      </c>
      <c r="J6" s="57" t="s">
        <v>934</v>
      </c>
      <c r="K6" s="57" t="s">
        <v>935</v>
      </c>
      <c r="L6" s="57" t="s">
        <v>936</v>
      </c>
      <c r="M6" s="57" t="s">
        <v>937</v>
      </c>
    </row>
    <row r="7" spans="1:13">
      <c r="B7" s="78"/>
      <c r="C7" s="80" t="s">
        <v>1695</v>
      </c>
      <c r="D7" s="57">
        <v>21865</v>
      </c>
      <c r="E7" s="57">
        <v>10224</v>
      </c>
      <c r="F7" s="57">
        <v>18213</v>
      </c>
      <c r="G7" s="57">
        <v>9504</v>
      </c>
      <c r="H7" s="57">
        <v>3872</v>
      </c>
      <c r="I7" s="57">
        <v>4600</v>
      </c>
      <c r="J7" s="57">
        <v>2317</v>
      </c>
      <c r="K7" s="57">
        <v>2429</v>
      </c>
      <c r="L7" s="57">
        <v>17374</v>
      </c>
      <c r="M7" s="57">
        <v>7499</v>
      </c>
    </row>
    <row r="8" spans="1:13">
      <c r="B8" s="78"/>
      <c r="C8" s="79"/>
      <c r="D8" s="57" t="s">
        <v>938</v>
      </c>
      <c r="E8" s="57" t="s">
        <v>939</v>
      </c>
      <c r="F8" s="57" t="s">
        <v>940</v>
      </c>
      <c r="G8" s="57" t="s">
        <v>941</v>
      </c>
      <c r="H8" s="57" t="s">
        <v>942</v>
      </c>
      <c r="I8" s="57" t="s">
        <v>943</v>
      </c>
      <c r="J8" s="57" t="s">
        <v>944</v>
      </c>
      <c r="K8" s="57" t="s">
        <v>945</v>
      </c>
      <c r="L8" s="57" t="s">
        <v>946</v>
      </c>
      <c r="M8" s="57" t="s">
        <v>947</v>
      </c>
    </row>
    <row r="9" spans="1:13">
      <c r="B9" s="78"/>
      <c r="C9" s="80" t="s">
        <v>1697</v>
      </c>
      <c r="D9" s="57">
        <v>16706</v>
      </c>
      <c r="E9" s="57">
        <v>10133</v>
      </c>
      <c r="F9" s="57">
        <v>16141</v>
      </c>
      <c r="G9" s="57">
        <v>8981</v>
      </c>
      <c r="H9" s="57">
        <v>3679</v>
      </c>
      <c r="I9" s="57">
        <v>4284</v>
      </c>
      <c r="J9" s="57">
        <v>2290</v>
      </c>
      <c r="K9" s="57">
        <v>2464</v>
      </c>
      <c r="L9" s="57">
        <v>21033</v>
      </c>
      <c r="M9" s="57">
        <v>8156</v>
      </c>
    </row>
    <row r="10" spans="1:13">
      <c r="B10" s="78"/>
      <c r="C10" s="79"/>
      <c r="D10" s="57" t="s">
        <v>948</v>
      </c>
      <c r="E10" s="57" t="s">
        <v>949</v>
      </c>
      <c r="F10" s="57" t="s">
        <v>950</v>
      </c>
      <c r="G10" s="57" t="s">
        <v>951</v>
      </c>
      <c r="H10" s="57" t="s">
        <v>952</v>
      </c>
      <c r="I10" s="57" t="s">
        <v>953</v>
      </c>
      <c r="J10" s="57" t="s">
        <v>954</v>
      </c>
      <c r="K10" s="57" t="s">
        <v>955</v>
      </c>
      <c r="L10" s="57" t="s">
        <v>956</v>
      </c>
      <c r="M10" s="57" t="s">
        <v>957</v>
      </c>
    </row>
    <row r="11" spans="1:13">
      <c r="B11" s="78"/>
      <c r="C11" s="80" t="s">
        <v>1698</v>
      </c>
      <c r="D11" s="57">
        <v>17497</v>
      </c>
      <c r="E11" s="57">
        <v>12826</v>
      </c>
      <c r="F11" s="57">
        <v>17468</v>
      </c>
      <c r="G11" s="57">
        <v>10945</v>
      </c>
      <c r="H11" s="57">
        <v>3515</v>
      </c>
      <c r="I11" s="57">
        <v>3737</v>
      </c>
      <c r="J11" s="57">
        <v>2535</v>
      </c>
      <c r="K11" s="57">
        <v>3049</v>
      </c>
      <c r="L11" s="57">
        <v>19485</v>
      </c>
      <c r="M11" s="57">
        <v>10446</v>
      </c>
    </row>
    <row r="12" spans="1:13">
      <c r="B12" s="79"/>
      <c r="C12" s="79"/>
      <c r="D12" s="57" t="s">
        <v>958</v>
      </c>
      <c r="E12" s="57" t="s">
        <v>959</v>
      </c>
      <c r="F12" s="57" t="s">
        <v>960</v>
      </c>
      <c r="G12" s="57" t="s">
        <v>944</v>
      </c>
      <c r="H12" s="57" t="s">
        <v>961</v>
      </c>
      <c r="I12" s="57" t="s">
        <v>962</v>
      </c>
      <c r="J12" s="57" t="s">
        <v>963</v>
      </c>
      <c r="K12" s="57" t="s">
        <v>964</v>
      </c>
      <c r="L12" s="57" t="s">
        <v>965</v>
      </c>
      <c r="M12" s="57" t="s">
        <v>966</v>
      </c>
    </row>
    <row r="13" spans="1:13">
      <c r="B13" s="77" t="s">
        <v>1973</v>
      </c>
      <c r="C13" s="80" t="s">
        <v>1693</v>
      </c>
      <c r="D13" s="57">
        <v>15394</v>
      </c>
      <c r="E13" s="57">
        <v>10174</v>
      </c>
      <c r="F13" s="57">
        <v>15746</v>
      </c>
      <c r="G13" s="57">
        <v>9666</v>
      </c>
      <c r="H13" s="57">
        <v>3470</v>
      </c>
      <c r="I13" s="57">
        <v>4018</v>
      </c>
      <c r="J13" s="57">
        <v>2158</v>
      </c>
      <c r="K13" s="57">
        <v>2031</v>
      </c>
      <c r="L13" s="57">
        <v>14292</v>
      </c>
      <c r="M13" s="57">
        <v>7337</v>
      </c>
    </row>
    <row r="14" spans="1:13">
      <c r="B14" s="78"/>
      <c r="C14" s="79"/>
      <c r="D14" s="57" t="s">
        <v>967</v>
      </c>
      <c r="E14" s="57" t="s">
        <v>968</v>
      </c>
      <c r="F14" s="57" t="s">
        <v>969</v>
      </c>
      <c r="G14" s="57" t="s">
        <v>970</v>
      </c>
      <c r="H14" s="57" t="s">
        <v>971</v>
      </c>
      <c r="I14" s="57" t="s">
        <v>972</v>
      </c>
      <c r="J14" s="57" t="s">
        <v>973</v>
      </c>
      <c r="K14" s="57" t="s">
        <v>974</v>
      </c>
      <c r="L14" s="57" t="s">
        <v>975</v>
      </c>
      <c r="M14" s="57" t="s">
        <v>976</v>
      </c>
    </row>
    <row r="15" spans="1:13">
      <c r="B15" s="78"/>
      <c r="C15" s="80" t="s">
        <v>1694</v>
      </c>
      <c r="D15" s="57">
        <v>19417</v>
      </c>
      <c r="E15" s="57">
        <v>10533</v>
      </c>
      <c r="F15" s="57">
        <v>17530</v>
      </c>
      <c r="G15" s="57">
        <v>9626</v>
      </c>
      <c r="H15" s="57">
        <v>3888</v>
      </c>
      <c r="I15" s="57">
        <v>4504</v>
      </c>
      <c r="J15" s="57">
        <v>2165</v>
      </c>
      <c r="K15" s="57">
        <v>2255</v>
      </c>
      <c r="L15" s="57">
        <v>15305</v>
      </c>
      <c r="M15" s="57">
        <v>8708</v>
      </c>
    </row>
    <row r="16" spans="1:13">
      <c r="B16" s="78"/>
      <c r="C16" s="79"/>
      <c r="D16" s="57" t="s">
        <v>977</v>
      </c>
      <c r="E16" s="57" t="s">
        <v>963</v>
      </c>
      <c r="F16" s="57" t="s">
        <v>978</v>
      </c>
      <c r="G16" s="57" t="s">
        <v>979</v>
      </c>
      <c r="H16" s="57" t="s">
        <v>980</v>
      </c>
      <c r="I16" s="57" t="s">
        <v>981</v>
      </c>
      <c r="J16" s="57" t="s">
        <v>982</v>
      </c>
      <c r="K16" s="57" t="s">
        <v>983</v>
      </c>
      <c r="L16" s="57" t="s">
        <v>984</v>
      </c>
      <c r="M16" s="57" t="s">
        <v>985</v>
      </c>
    </row>
    <row r="17" spans="2:13">
      <c r="B17" s="78"/>
      <c r="C17" s="80" t="s">
        <v>1697</v>
      </c>
      <c r="D17" s="57">
        <v>19211</v>
      </c>
      <c r="E17" s="57">
        <v>12215</v>
      </c>
      <c r="F17" s="57">
        <v>18717</v>
      </c>
      <c r="G17" s="57">
        <v>11343</v>
      </c>
      <c r="H17" s="57">
        <v>4055</v>
      </c>
      <c r="I17" s="57">
        <v>3984</v>
      </c>
      <c r="J17" s="57">
        <v>2138</v>
      </c>
      <c r="K17" s="57">
        <v>2540</v>
      </c>
      <c r="L17" s="57">
        <v>13439</v>
      </c>
      <c r="M17" s="57">
        <v>8228</v>
      </c>
    </row>
    <row r="18" spans="2:13">
      <c r="B18" s="78"/>
      <c r="C18" s="79"/>
      <c r="D18" s="57" t="s">
        <v>986</v>
      </c>
      <c r="E18" s="57" t="s">
        <v>973</v>
      </c>
      <c r="F18" s="57" t="s">
        <v>987</v>
      </c>
      <c r="G18" s="57" t="s">
        <v>988</v>
      </c>
      <c r="H18" s="57" t="s">
        <v>989</v>
      </c>
      <c r="I18" s="57" t="s">
        <v>990</v>
      </c>
      <c r="J18" s="57" t="s">
        <v>982</v>
      </c>
      <c r="K18" s="57" t="s">
        <v>991</v>
      </c>
      <c r="L18" s="57" t="s">
        <v>992</v>
      </c>
      <c r="M18" s="57" t="s">
        <v>993</v>
      </c>
    </row>
    <row r="19" spans="2:13">
      <c r="B19" s="78"/>
      <c r="C19" s="80" t="s">
        <v>1700</v>
      </c>
      <c r="D19" s="57">
        <v>18543</v>
      </c>
      <c r="E19" s="57">
        <v>13137</v>
      </c>
      <c r="F19" s="57">
        <v>19527</v>
      </c>
      <c r="G19" s="57">
        <v>10921</v>
      </c>
      <c r="H19" s="57">
        <v>3904</v>
      </c>
      <c r="I19" s="57">
        <v>4474</v>
      </c>
      <c r="J19" s="57">
        <v>2280</v>
      </c>
      <c r="K19" s="57">
        <v>2651</v>
      </c>
      <c r="L19" s="57">
        <v>12211</v>
      </c>
      <c r="M19" s="57">
        <v>8954</v>
      </c>
    </row>
    <row r="20" spans="2:13">
      <c r="B20" s="79"/>
      <c r="C20" s="79"/>
      <c r="D20" s="57" t="s">
        <v>994</v>
      </c>
      <c r="E20" s="57" t="s">
        <v>995</v>
      </c>
      <c r="F20" s="57" t="s">
        <v>996</v>
      </c>
      <c r="G20" s="57" t="s">
        <v>997</v>
      </c>
      <c r="H20" s="57" t="s">
        <v>998</v>
      </c>
      <c r="I20" s="57" t="s">
        <v>999</v>
      </c>
      <c r="J20" s="57" t="s">
        <v>1000</v>
      </c>
      <c r="K20" s="57" t="s">
        <v>1001</v>
      </c>
      <c r="L20" s="57" t="s">
        <v>1002</v>
      </c>
      <c r="M20" s="57" t="s">
        <v>1003</v>
      </c>
    </row>
    <row r="21" spans="2:13">
      <c r="B21" s="77" t="s">
        <v>1974</v>
      </c>
      <c r="C21" s="80" t="s">
        <v>1693</v>
      </c>
      <c r="D21" s="57">
        <v>17669</v>
      </c>
      <c r="E21" s="57">
        <v>11972</v>
      </c>
      <c r="F21" s="57">
        <v>18476</v>
      </c>
      <c r="G21" s="57">
        <v>10032</v>
      </c>
      <c r="H21" s="57">
        <v>3624</v>
      </c>
      <c r="I21" s="57">
        <v>3608</v>
      </c>
      <c r="J21" s="57">
        <v>1854</v>
      </c>
      <c r="K21" s="57">
        <v>2408</v>
      </c>
      <c r="L21" s="57">
        <v>10010</v>
      </c>
      <c r="M21" s="57">
        <v>7601</v>
      </c>
    </row>
    <row r="22" spans="2:13">
      <c r="B22" s="78"/>
      <c r="C22" s="79"/>
      <c r="D22" s="57" t="s">
        <v>1004</v>
      </c>
      <c r="E22" s="57" t="s">
        <v>1005</v>
      </c>
      <c r="F22" s="57" t="s">
        <v>1006</v>
      </c>
      <c r="G22" s="57" t="s">
        <v>1007</v>
      </c>
      <c r="H22" s="57" t="s">
        <v>1008</v>
      </c>
      <c r="I22" s="57" t="s">
        <v>1009</v>
      </c>
      <c r="J22" s="57" t="s">
        <v>1010</v>
      </c>
      <c r="K22" s="57" t="s">
        <v>1011</v>
      </c>
      <c r="L22" s="57" t="s">
        <v>1012</v>
      </c>
      <c r="M22" s="57" t="s">
        <v>1013</v>
      </c>
    </row>
    <row r="23" spans="2:13">
      <c r="B23" s="78"/>
      <c r="C23" s="80" t="s">
        <v>1694</v>
      </c>
      <c r="D23" s="57">
        <v>24536</v>
      </c>
      <c r="E23" s="57">
        <v>14988</v>
      </c>
      <c r="F23" s="57">
        <v>24065</v>
      </c>
      <c r="G23" s="57">
        <v>13764</v>
      </c>
      <c r="H23" s="57">
        <v>4532</v>
      </c>
      <c r="I23" s="57">
        <v>5285</v>
      </c>
      <c r="J23" s="57">
        <v>2254</v>
      </c>
      <c r="K23" s="57">
        <v>2652</v>
      </c>
      <c r="L23" s="57">
        <v>11874</v>
      </c>
      <c r="M23" s="57">
        <v>9359</v>
      </c>
    </row>
    <row r="24" spans="2:13">
      <c r="B24" s="78"/>
      <c r="C24" s="79"/>
      <c r="D24" s="57" t="s">
        <v>1014</v>
      </c>
      <c r="E24" s="57" t="s">
        <v>1015</v>
      </c>
      <c r="F24" s="57" t="s">
        <v>1016</v>
      </c>
      <c r="G24" s="57" t="s">
        <v>1017</v>
      </c>
      <c r="H24" s="57" t="s">
        <v>1018</v>
      </c>
      <c r="I24" s="57" t="s">
        <v>1006</v>
      </c>
      <c r="J24" s="57" t="s">
        <v>1019</v>
      </c>
      <c r="K24" s="57" t="s">
        <v>1020</v>
      </c>
      <c r="L24" s="57" t="s">
        <v>1021</v>
      </c>
      <c r="M24" s="57" t="s">
        <v>1022</v>
      </c>
    </row>
    <row r="25" spans="2:13">
      <c r="B25" s="78"/>
      <c r="C25" s="80" t="s">
        <v>1696</v>
      </c>
      <c r="D25" s="57">
        <v>19863</v>
      </c>
      <c r="E25" s="57">
        <v>14822</v>
      </c>
      <c r="F25" s="57">
        <v>20510</v>
      </c>
      <c r="G25" s="57">
        <v>11204</v>
      </c>
      <c r="H25" s="57">
        <v>3780</v>
      </c>
      <c r="I25" s="57">
        <v>4227</v>
      </c>
      <c r="J25" s="57">
        <v>2124</v>
      </c>
      <c r="K25" s="57">
        <v>2630</v>
      </c>
      <c r="L25" s="57">
        <v>8935</v>
      </c>
      <c r="M25" s="57">
        <v>10305</v>
      </c>
    </row>
    <row r="26" spans="2:13">
      <c r="B26" s="78"/>
      <c r="C26" s="79"/>
      <c r="D26" s="57" t="s">
        <v>1023</v>
      </c>
      <c r="E26" s="57" t="s">
        <v>1024</v>
      </c>
      <c r="F26" s="57" t="s">
        <v>1025</v>
      </c>
      <c r="G26" s="57" t="s">
        <v>1026</v>
      </c>
      <c r="H26" s="57" t="s">
        <v>1027</v>
      </c>
      <c r="I26" s="57" t="s">
        <v>1028</v>
      </c>
      <c r="J26" s="57" t="s">
        <v>1029</v>
      </c>
      <c r="K26" s="57" t="s">
        <v>1030</v>
      </c>
      <c r="L26" s="57" t="s">
        <v>1031</v>
      </c>
      <c r="M26" s="57" t="s">
        <v>1032</v>
      </c>
    </row>
    <row r="27" spans="2:13">
      <c r="B27" s="78"/>
      <c r="C27" s="80" t="s">
        <v>1700</v>
      </c>
      <c r="D27" s="57">
        <v>20798</v>
      </c>
      <c r="E27" s="57">
        <v>15791</v>
      </c>
      <c r="F27" s="57">
        <v>22073</v>
      </c>
      <c r="G27" s="57">
        <v>14014</v>
      </c>
      <c r="H27" s="57">
        <v>3979</v>
      </c>
      <c r="I27" s="57">
        <v>4201</v>
      </c>
      <c r="J27" s="57">
        <v>2295</v>
      </c>
      <c r="K27" s="57">
        <v>3109</v>
      </c>
      <c r="L27" s="57">
        <v>9180</v>
      </c>
      <c r="M27" s="57">
        <v>11224</v>
      </c>
    </row>
    <row r="28" spans="2:13">
      <c r="B28" s="79"/>
      <c r="C28" s="79"/>
      <c r="D28" s="57" t="s">
        <v>1033</v>
      </c>
      <c r="E28" s="57" t="s">
        <v>1034</v>
      </c>
      <c r="F28" s="57" t="s">
        <v>1035</v>
      </c>
      <c r="G28" s="57" t="s">
        <v>1036</v>
      </c>
      <c r="H28" s="57" t="s">
        <v>1037</v>
      </c>
      <c r="I28" s="57" t="s">
        <v>1038</v>
      </c>
      <c r="J28" s="57" t="s">
        <v>1039</v>
      </c>
      <c r="K28" s="57" t="s">
        <v>1006</v>
      </c>
      <c r="L28" s="57" t="s">
        <v>1040</v>
      </c>
      <c r="M28" s="57" t="s">
        <v>1041</v>
      </c>
    </row>
    <row r="29" spans="2:13">
      <c r="B29" s="77" t="s">
        <v>1975</v>
      </c>
      <c r="C29" s="80" t="s">
        <v>1693</v>
      </c>
      <c r="D29" s="57">
        <v>16069</v>
      </c>
      <c r="E29" s="57">
        <v>13423</v>
      </c>
      <c r="F29" s="57">
        <v>18357</v>
      </c>
      <c r="G29" s="57">
        <v>10358</v>
      </c>
      <c r="H29" s="57">
        <v>3412</v>
      </c>
      <c r="I29" s="57">
        <v>4966</v>
      </c>
      <c r="J29" s="57">
        <v>1756</v>
      </c>
      <c r="K29" s="57">
        <v>2344</v>
      </c>
      <c r="L29" s="57">
        <v>6956</v>
      </c>
      <c r="M29" s="57">
        <v>9563</v>
      </c>
    </row>
    <row r="30" spans="2:13">
      <c r="B30" s="78"/>
      <c r="C30" s="79"/>
      <c r="D30" s="57" t="s">
        <v>1042</v>
      </c>
      <c r="E30" s="57" t="s">
        <v>1043</v>
      </c>
      <c r="F30" s="57" t="s">
        <v>1044</v>
      </c>
      <c r="G30" s="57" t="s">
        <v>1045</v>
      </c>
      <c r="H30" s="57" t="s">
        <v>930</v>
      </c>
      <c r="I30" s="57" t="s">
        <v>1046</v>
      </c>
      <c r="J30" s="57" t="s">
        <v>1047</v>
      </c>
      <c r="K30" s="57" t="s">
        <v>1048</v>
      </c>
      <c r="L30" s="57" t="s">
        <v>1049</v>
      </c>
      <c r="M30" s="57" t="s">
        <v>1050</v>
      </c>
    </row>
    <row r="31" spans="2:13">
      <c r="B31" s="78"/>
      <c r="C31" s="80" t="s">
        <v>1694</v>
      </c>
      <c r="D31" s="57">
        <v>21594</v>
      </c>
      <c r="E31" s="57">
        <v>18595</v>
      </c>
      <c r="F31" s="57">
        <v>23139</v>
      </c>
      <c r="G31" s="57">
        <v>13981</v>
      </c>
      <c r="H31" s="57">
        <v>3954</v>
      </c>
      <c r="I31" s="57">
        <v>5174</v>
      </c>
      <c r="J31" s="57">
        <v>1942</v>
      </c>
      <c r="K31" s="57">
        <v>2293</v>
      </c>
      <c r="L31" s="57">
        <v>8447</v>
      </c>
      <c r="M31" s="57">
        <v>12336</v>
      </c>
    </row>
    <row r="32" spans="2:13">
      <c r="B32" s="78"/>
      <c r="C32" s="79"/>
      <c r="D32" s="57" t="s">
        <v>1051</v>
      </c>
      <c r="E32" s="57" t="s">
        <v>1052</v>
      </c>
      <c r="F32" s="57" t="s">
        <v>978</v>
      </c>
      <c r="G32" s="57" t="s">
        <v>1053</v>
      </c>
      <c r="H32" s="57" t="s">
        <v>937</v>
      </c>
      <c r="I32" s="57" t="s">
        <v>981</v>
      </c>
      <c r="J32" s="57" t="s">
        <v>1054</v>
      </c>
      <c r="K32" s="57" t="s">
        <v>1055</v>
      </c>
      <c r="L32" s="57" t="s">
        <v>1056</v>
      </c>
      <c r="M32" s="57" t="s">
        <v>1057</v>
      </c>
    </row>
    <row r="33" spans="2:13">
      <c r="B33" s="78"/>
      <c r="C33" s="80" t="s">
        <v>1696</v>
      </c>
      <c r="D33" s="57">
        <v>17204</v>
      </c>
      <c r="E33" s="57">
        <v>16794</v>
      </c>
      <c r="F33" s="57">
        <v>19147</v>
      </c>
      <c r="G33" s="57">
        <v>12313</v>
      </c>
      <c r="H33" s="57">
        <v>3455</v>
      </c>
      <c r="I33" s="57">
        <v>4683</v>
      </c>
      <c r="J33" s="57">
        <v>1923</v>
      </c>
      <c r="K33" s="57">
        <v>2320</v>
      </c>
      <c r="L33" s="57">
        <v>7152</v>
      </c>
      <c r="M33" s="57">
        <v>9421</v>
      </c>
    </row>
    <row r="34" spans="2:13">
      <c r="B34" s="78"/>
      <c r="C34" s="79"/>
      <c r="D34" s="57" t="s">
        <v>950</v>
      </c>
      <c r="E34" s="57" t="s">
        <v>1058</v>
      </c>
      <c r="F34" s="57" t="s">
        <v>982</v>
      </c>
      <c r="G34" s="57" t="s">
        <v>1059</v>
      </c>
      <c r="H34" s="57" t="s">
        <v>1060</v>
      </c>
      <c r="I34" s="57" t="s">
        <v>1061</v>
      </c>
      <c r="J34" s="57" t="s">
        <v>1062</v>
      </c>
      <c r="K34" s="57" t="s">
        <v>1063</v>
      </c>
      <c r="L34" s="57" t="s">
        <v>1064</v>
      </c>
      <c r="M34" s="57" t="s">
        <v>1060</v>
      </c>
    </row>
    <row r="35" spans="2:13">
      <c r="B35" s="78"/>
      <c r="C35" s="80" t="s">
        <v>1700</v>
      </c>
      <c r="D35" s="57">
        <v>16002</v>
      </c>
      <c r="E35" s="57">
        <v>15696</v>
      </c>
      <c r="F35" s="57">
        <v>18159</v>
      </c>
      <c r="G35" s="57">
        <v>10403</v>
      </c>
      <c r="H35" s="57">
        <v>3169</v>
      </c>
      <c r="I35" s="57">
        <v>3976</v>
      </c>
      <c r="J35" s="57">
        <v>1913</v>
      </c>
      <c r="K35" s="57">
        <v>2606</v>
      </c>
      <c r="L35" s="57">
        <v>7565</v>
      </c>
      <c r="M35" s="57">
        <v>10218</v>
      </c>
    </row>
    <row r="36" spans="2:13">
      <c r="B36" s="79"/>
      <c r="C36" s="79"/>
      <c r="D36" s="57" t="s">
        <v>1065</v>
      </c>
      <c r="E36" s="57" t="s">
        <v>1044</v>
      </c>
      <c r="F36" s="57" t="s">
        <v>1066</v>
      </c>
      <c r="G36" s="57" t="s">
        <v>1067</v>
      </c>
      <c r="H36" s="57" t="s">
        <v>1068</v>
      </c>
      <c r="I36" s="57" t="s">
        <v>1069</v>
      </c>
      <c r="J36" s="57" t="s">
        <v>958</v>
      </c>
      <c r="K36" s="57" t="s">
        <v>1070</v>
      </c>
      <c r="L36" s="57" t="s">
        <v>1071</v>
      </c>
      <c r="M36" s="57" t="s">
        <v>1072</v>
      </c>
    </row>
    <row r="37" spans="2:13">
      <c r="B37" s="77" t="s">
        <v>1976</v>
      </c>
      <c r="C37" s="80" t="s">
        <v>1693</v>
      </c>
      <c r="D37" s="57">
        <v>11688</v>
      </c>
      <c r="E37" s="57">
        <v>11776</v>
      </c>
      <c r="F37" s="57">
        <v>14714</v>
      </c>
      <c r="G37" s="57">
        <v>9839</v>
      </c>
      <c r="H37" s="57">
        <v>3234</v>
      </c>
      <c r="I37" s="57">
        <v>4445</v>
      </c>
      <c r="J37" s="57">
        <v>1354</v>
      </c>
      <c r="K37" s="57">
        <v>2230</v>
      </c>
      <c r="L37" s="57">
        <v>5457</v>
      </c>
      <c r="M37" s="57">
        <v>8889</v>
      </c>
    </row>
    <row r="38" spans="2:13">
      <c r="B38" s="78"/>
      <c r="C38" s="79"/>
      <c r="D38" s="57" t="s">
        <v>1073</v>
      </c>
      <c r="E38" s="57" t="s">
        <v>1074</v>
      </c>
      <c r="F38" s="57" t="s">
        <v>1075</v>
      </c>
      <c r="G38" s="57" t="s">
        <v>1076</v>
      </c>
      <c r="H38" s="57" t="s">
        <v>1077</v>
      </c>
      <c r="I38" s="57" t="s">
        <v>1078</v>
      </c>
      <c r="J38" s="57" t="s">
        <v>1079</v>
      </c>
      <c r="K38" s="57" t="s">
        <v>1080</v>
      </c>
      <c r="L38" s="57" t="s">
        <v>1081</v>
      </c>
      <c r="M38" s="57" t="s">
        <v>1082</v>
      </c>
    </row>
    <row r="39" spans="2:13">
      <c r="B39" s="78"/>
      <c r="C39" s="80" t="s">
        <v>1694</v>
      </c>
      <c r="D39" s="57">
        <v>14283</v>
      </c>
      <c r="E39" s="57">
        <v>12989</v>
      </c>
      <c r="F39" s="57">
        <v>15693</v>
      </c>
      <c r="G39" s="57">
        <v>7681</v>
      </c>
      <c r="H39" s="57">
        <v>2841</v>
      </c>
      <c r="I39" s="57">
        <v>3842</v>
      </c>
      <c r="J39" s="57">
        <v>1703</v>
      </c>
      <c r="K39" s="57">
        <v>1995</v>
      </c>
      <c r="L39" s="57">
        <v>6534</v>
      </c>
      <c r="M39" s="57">
        <v>8339</v>
      </c>
    </row>
    <row r="40" spans="2:13">
      <c r="B40" s="78"/>
      <c r="C40" s="79"/>
      <c r="D40" s="57" t="s">
        <v>1474</v>
      </c>
      <c r="E40" s="57" t="s">
        <v>939</v>
      </c>
      <c r="F40" s="57" t="s">
        <v>1351</v>
      </c>
      <c r="G40" s="57" t="s">
        <v>1217</v>
      </c>
      <c r="H40" s="57" t="s">
        <v>1345</v>
      </c>
      <c r="I40" s="57" t="s">
        <v>1463</v>
      </c>
      <c r="J40" s="57" t="s">
        <v>1074</v>
      </c>
      <c r="K40" s="57" t="s">
        <v>1089</v>
      </c>
      <c r="L40" s="57" t="s">
        <v>1199</v>
      </c>
      <c r="M40" s="57" t="s">
        <v>1270</v>
      </c>
    </row>
    <row r="41" spans="2:13">
      <c r="B41" s="78"/>
      <c r="C41" s="80" t="s">
        <v>1977</v>
      </c>
      <c r="D41" s="57">
        <v>11822</v>
      </c>
      <c r="E41" s="57">
        <v>9638</v>
      </c>
      <c r="F41" s="57">
        <v>14706</v>
      </c>
      <c r="G41" s="57">
        <v>8187</v>
      </c>
      <c r="H41" s="57">
        <v>2785</v>
      </c>
      <c r="I41" s="57">
        <v>3268</v>
      </c>
      <c r="J41" s="57">
        <v>1677</v>
      </c>
      <c r="K41" s="57">
        <v>1868</v>
      </c>
      <c r="L41" s="57">
        <v>6252</v>
      </c>
      <c r="M41" s="57">
        <v>7626</v>
      </c>
    </row>
    <row r="42" spans="2:13">
      <c r="B42" s="79"/>
      <c r="C42" s="79"/>
      <c r="D42" s="57" t="s">
        <v>1742</v>
      </c>
      <c r="E42" s="57" t="s">
        <v>1770</v>
      </c>
      <c r="F42" s="57" t="s">
        <v>1352</v>
      </c>
      <c r="G42" s="57" t="s">
        <v>1031</v>
      </c>
      <c r="H42" s="57" t="s">
        <v>1437</v>
      </c>
      <c r="I42" s="57" t="s">
        <v>1258</v>
      </c>
      <c r="J42" s="57" t="s">
        <v>937</v>
      </c>
      <c r="K42" s="57" t="s">
        <v>941</v>
      </c>
      <c r="L42" s="57" t="s">
        <v>1358</v>
      </c>
      <c r="M42" s="57" t="s">
        <v>935</v>
      </c>
    </row>
  </sheetData>
  <mergeCells count="30">
    <mergeCell ref="B37:B42"/>
    <mergeCell ref="C37:C38"/>
    <mergeCell ref="C41:C42"/>
    <mergeCell ref="B29:B36"/>
    <mergeCell ref="C29:C30"/>
    <mergeCell ref="C31:C32"/>
    <mergeCell ref="C33:C34"/>
    <mergeCell ref="C35:C36"/>
    <mergeCell ref="C39:C40"/>
    <mergeCell ref="B13:B20"/>
    <mergeCell ref="B21:B28"/>
    <mergeCell ref="C27:C28"/>
    <mergeCell ref="C5:C6"/>
    <mergeCell ref="C7:C8"/>
    <mergeCell ref="B5:B12"/>
    <mergeCell ref="C9:C10"/>
    <mergeCell ref="C11:C12"/>
    <mergeCell ref="C13:C14"/>
    <mergeCell ref="C25:C26"/>
    <mergeCell ref="C15:C16"/>
    <mergeCell ref="C17:C18"/>
    <mergeCell ref="C19:C20"/>
    <mergeCell ref="C21:C22"/>
    <mergeCell ref="C23:C24"/>
    <mergeCell ref="L3:M3"/>
    <mergeCell ref="B3:C4"/>
    <mergeCell ref="D3:E3"/>
    <mergeCell ref="F3:G3"/>
    <mergeCell ref="H3:I3"/>
    <mergeCell ref="J3:K3"/>
  </mergeCells>
  <phoneticPr fontId="27" type="noConversion"/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9"/>
  <sheetViews>
    <sheetView view="pageBreakPreview" zoomScale="80" zoomScaleNormal="80" zoomScaleSheetLayoutView="80" workbookViewId="0"/>
  </sheetViews>
  <sheetFormatPr defaultColWidth="16.25" defaultRowHeight="18" customHeight="1"/>
  <cols>
    <col min="1" max="1" width="2.625" style="1" customWidth="1"/>
    <col min="2" max="2" width="18.375" style="1" customWidth="1"/>
    <col min="3" max="3" width="11.5" style="1" customWidth="1"/>
    <col min="4" max="4" width="14.625" style="1" customWidth="1"/>
    <col min="5" max="5" width="10.625" style="1" customWidth="1"/>
    <col min="6" max="6" width="14.625" style="1" customWidth="1"/>
    <col min="7" max="7" width="10.625" style="1" customWidth="1"/>
    <col min="8" max="8" width="14.625" style="1" customWidth="1"/>
    <col min="9" max="9" width="10.625" style="1" customWidth="1"/>
    <col min="10" max="10" width="14.625" style="1" customWidth="1"/>
    <col min="11" max="11" width="10.625" style="1" customWidth="1"/>
    <col min="12" max="12" width="14.625" style="1" customWidth="1"/>
    <col min="13" max="13" width="10.625" style="1" customWidth="1"/>
    <col min="14" max="14" width="14.625" style="1" customWidth="1"/>
    <col min="15" max="16384" width="16.25" style="1"/>
  </cols>
  <sheetData>
    <row r="1" spans="1:15" ht="18" customHeight="1">
      <c r="A1" s="11" t="str">
        <f>목차!B4</f>
        <v>1. 2023년 3분기 용도별 건축허가, 착공, 준공 현황</v>
      </c>
    </row>
    <row r="2" spans="1:15" ht="18" customHeight="1">
      <c r="A2" s="44" t="s">
        <v>919</v>
      </c>
    </row>
    <row r="4" spans="1:15" ht="18" customHeight="1">
      <c r="B4" s="19" t="s">
        <v>899</v>
      </c>
      <c r="C4" s="55"/>
      <c r="N4" s="9" t="s">
        <v>851</v>
      </c>
    </row>
    <row r="5" spans="1:15" ht="18" customHeight="1">
      <c r="B5" s="64" t="s">
        <v>890</v>
      </c>
      <c r="C5" s="64" t="s">
        <v>852</v>
      </c>
      <c r="D5" s="64"/>
      <c r="E5" s="64" t="s">
        <v>853</v>
      </c>
      <c r="F5" s="64"/>
      <c r="G5" s="64" t="s">
        <v>854</v>
      </c>
      <c r="H5" s="64"/>
      <c r="I5" s="64" t="s">
        <v>855</v>
      </c>
      <c r="J5" s="64"/>
      <c r="K5" s="64" t="s">
        <v>921</v>
      </c>
      <c r="L5" s="64"/>
      <c r="M5" s="64" t="s">
        <v>847</v>
      </c>
      <c r="N5" s="64"/>
    </row>
    <row r="6" spans="1:15" ht="18" customHeight="1">
      <c r="B6" s="64"/>
      <c r="C6" s="15" t="s">
        <v>856</v>
      </c>
      <c r="D6" s="16" t="s">
        <v>857</v>
      </c>
      <c r="E6" s="15" t="s">
        <v>856</v>
      </c>
      <c r="F6" s="16" t="s">
        <v>857</v>
      </c>
      <c r="G6" s="15" t="s">
        <v>856</v>
      </c>
      <c r="H6" s="16" t="s">
        <v>857</v>
      </c>
      <c r="I6" s="15" t="s">
        <v>856</v>
      </c>
      <c r="J6" s="16" t="s">
        <v>857</v>
      </c>
      <c r="K6" s="15" t="s">
        <v>856</v>
      </c>
      <c r="L6" s="16" t="s">
        <v>857</v>
      </c>
      <c r="M6" s="15" t="s">
        <v>856</v>
      </c>
      <c r="N6" s="16" t="s">
        <v>857</v>
      </c>
    </row>
    <row r="7" spans="1:15" ht="18" customHeight="1">
      <c r="B7" s="54" t="s">
        <v>923</v>
      </c>
      <c r="C7" s="17">
        <v>37242</v>
      </c>
      <c r="D7" s="17">
        <v>30589393.117800001</v>
      </c>
      <c r="E7" s="17">
        <v>11822</v>
      </c>
      <c r="F7" s="17">
        <v>9638146.0913999993</v>
      </c>
      <c r="G7" s="17">
        <v>14706</v>
      </c>
      <c r="H7" s="17">
        <v>8187825.5059000002</v>
      </c>
      <c r="I7" s="17">
        <v>2785</v>
      </c>
      <c r="J7" s="17">
        <v>3268588.4826000002</v>
      </c>
      <c r="K7" s="17">
        <v>1677</v>
      </c>
      <c r="L7" s="17">
        <v>1868809.8348999999</v>
      </c>
      <c r="M7" s="17">
        <v>6252</v>
      </c>
      <c r="N7" s="17">
        <v>7626023.2029999997</v>
      </c>
      <c r="O7" s="49"/>
    </row>
    <row r="8" spans="1:15" ht="18" customHeight="1">
      <c r="B8" s="12" t="s">
        <v>0</v>
      </c>
      <c r="C8" s="13">
        <v>1673</v>
      </c>
      <c r="D8" s="14">
        <v>2824414.2450999999</v>
      </c>
      <c r="E8" s="13">
        <v>417</v>
      </c>
      <c r="F8" s="14">
        <v>506375.99440000003</v>
      </c>
      <c r="G8" s="13">
        <v>1010</v>
      </c>
      <c r="H8" s="14">
        <v>1559157.3559000001</v>
      </c>
      <c r="I8" s="13">
        <v>25</v>
      </c>
      <c r="J8" s="14">
        <v>31297.93</v>
      </c>
      <c r="K8" s="13">
        <v>128</v>
      </c>
      <c r="L8" s="14">
        <v>296611.84669999999</v>
      </c>
      <c r="M8" s="13">
        <v>93</v>
      </c>
      <c r="N8" s="14">
        <v>430971.11810000002</v>
      </c>
      <c r="O8" s="49"/>
    </row>
    <row r="9" spans="1:15" ht="18" customHeight="1">
      <c r="B9" s="12" t="s">
        <v>1494</v>
      </c>
      <c r="C9" s="13">
        <v>952</v>
      </c>
      <c r="D9" s="14">
        <v>1971265.7714</v>
      </c>
      <c r="E9" s="13">
        <v>115</v>
      </c>
      <c r="F9" s="14">
        <v>655300.04500000004</v>
      </c>
      <c r="G9" s="13">
        <v>510</v>
      </c>
      <c r="H9" s="14">
        <v>418416.24369999999</v>
      </c>
      <c r="I9" s="13">
        <v>92</v>
      </c>
      <c r="J9" s="14">
        <v>427829.81349999999</v>
      </c>
      <c r="K9" s="13">
        <v>88</v>
      </c>
      <c r="L9" s="14">
        <v>89378.831699999995</v>
      </c>
      <c r="M9" s="13">
        <v>147</v>
      </c>
      <c r="N9" s="14">
        <v>380340.83750000002</v>
      </c>
      <c r="O9" s="49"/>
    </row>
    <row r="10" spans="1:15" ht="18" customHeight="1">
      <c r="B10" s="12" t="s">
        <v>1495</v>
      </c>
      <c r="C10" s="13">
        <v>807</v>
      </c>
      <c r="D10" s="14">
        <v>548965.02859999996</v>
      </c>
      <c r="E10" s="13">
        <v>335</v>
      </c>
      <c r="F10" s="14">
        <v>185404.58360000001</v>
      </c>
      <c r="G10" s="13">
        <v>308</v>
      </c>
      <c r="H10" s="14">
        <v>139218.85070000001</v>
      </c>
      <c r="I10" s="13">
        <v>73</v>
      </c>
      <c r="J10" s="14">
        <v>75915.33</v>
      </c>
      <c r="K10" s="13">
        <v>41</v>
      </c>
      <c r="L10" s="14">
        <v>36582.438699999999</v>
      </c>
      <c r="M10" s="13">
        <v>50</v>
      </c>
      <c r="N10" s="14">
        <v>111843.8256</v>
      </c>
    </row>
    <row r="11" spans="1:15" ht="18" customHeight="1">
      <c r="B11" s="12" t="s">
        <v>1497</v>
      </c>
      <c r="C11" s="13">
        <v>1235</v>
      </c>
      <c r="D11" s="14">
        <v>2659131.7640999998</v>
      </c>
      <c r="E11" s="13">
        <v>424</v>
      </c>
      <c r="F11" s="14">
        <v>956518.84580000001</v>
      </c>
      <c r="G11" s="13">
        <v>557</v>
      </c>
      <c r="H11" s="14">
        <v>938529.56850000005</v>
      </c>
      <c r="I11" s="13">
        <v>61</v>
      </c>
      <c r="J11" s="14">
        <v>117228.784</v>
      </c>
      <c r="K11" s="13">
        <v>80</v>
      </c>
      <c r="L11" s="14">
        <v>100555.17600000001</v>
      </c>
      <c r="M11" s="13">
        <v>113</v>
      </c>
      <c r="N11" s="14">
        <v>546299.3898</v>
      </c>
    </row>
    <row r="12" spans="1:15" ht="18" customHeight="1">
      <c r="B12" s="12" t="s">
        <v>1498</v>
      </c>
      <c r="C12" s="13">
        <v>904</v>
      </c>
      <c r="D12" s="14">
        <v>1478717.1878</v>
      </c>
      <c r="E12" s="13">
        <v>139</v>
      </c>
      <c r="F12" s="14">
        <v>943271.9926</v>
      </c>
      <c r="G12" s="13">
        <v>205</v>
      </c>
      <c r="H12" s="14">
        <v>83499.9136</v>
      </c>
      <c r="I12" s="13">
        <v>69</v>
      </c>
      <c r="J12" s="14">
        <v>61636.888200000001</v>
      </c>
      <c r="K12" s="13">
        <v>32</v>
      </c>
      <c r="L12" s="14">
        <v>77426.732000000004</v>
      </c>
      <c r="M12" s="13">
        <v>459</v>
      </c>
      <c r="N12" s="14">
        <v>312881.66139999998</v>
      </c>
    </row>
    <row r="13" spans="1:15" ht="18" customHeight="1">
      <c r="B13" s="12" t="s">
        <v>1500</v>
      </c>
      <c r="C13" s="13">
        <v>453</v>
      </c>
      <c r="D13" s="14">
        <v>304551.27250000002</v>
      </c>
      <c r="E13" s="13">
        <v>101</v>
      </c>
      <c r="F13" s="14">
        <v>121124.5275</v>
      </c>
      <c r="G13" s="13">
        <v>217</v>
      </c>
      <c r="H13" s="14">
        <v>84690.753800000006</v>
      </c>
      <c r="I13" s="13">
        <v>51</v>
      </c>
      <c r="J13" s="14">
        <v>-10197.178</v>
      </c>
      <c r="K13" s="13">
        <v>41</v>
      </c>
      <c r="L13" s="14">
        <v>55077.284</v>
      </c>
      <c r="M13" s="13">
        <v>43</v>
      </c>
      <c r="N13" s="14">
        <v>53855.885199999997</v>
      </c>
    </row>
    <row r="14" spans="1:15" ht="18" customHeight="1">
      <c r="B14" s="12" t="s">
        <v>1501</v>
      </c>
      <c r="C14" s="13">
        <v>664</v>
      </c>
      <c r="D14" s="14">
        <v>948835.63489999995</v>
      </c>
      <c r="E14" s="13">
        <v>127</v>
      </c>
      <c r="F14" s="14">
        <v>351910.79599999997</v>
      </c>
      <c r="G14" s="13">
        <v>251</v>
      </c>
      <c r="H14" s="14">
        <v>236050.47080000001</v>
      </c>
      <c r="I14" s="13">
        <v>119</v>
      </c>
      <c r="J14" s="14">
        <v>177370.34210000001</v>
      </c>
      <c r="K14" s="13">
        <v>32</v>
      </c>
      <c r="L14" s="14">
        <v>32199.6073</v>
      </c>
      <c r="M14" s="13">
        <v>135</v>
      </c>
      <c r="N14" s="14">
        <v>151304.41870000001</v>
      </c>
    </row>
    <row r="15" spans="1:15" ht="18" customHeight="1">
      <c r="B15" s="12" t="s">
        <v>912</v>
      </c>
      <c r="C15" s="13">
        <v>195</v>
      </c>
      <c r="D15" s="14">
        <v>89568.789900000003</v>
      </c>
      <c r="E15" s="13">
        <v>66</v>
      </c>
      <c r="F15" s="14">
        <v>14381.472</v>
      </c>
      <c r="G15" s="13">
        <v>81</v>
      </c>
      <c r="H15" s="14">
        <v>35472.532800000001</v>
      </c>
      <c r="I15" s="13">
        <v>21</v>
      </c>
      <c r="J15" s="14">
        <v>23832.880000000001</v>
      </c>
      <c r="K15" s="13">
        <v>5</v>
      </c>
      <c r="L15" s="14">
        <v>8819.33</v>
      </c>
      <c r="M15" s="13">
        <v>22</v>
      </c>
      <c r="N15" s="14">
        <v>7062.5751</v>
      </c>
    </row>
    <row r="16" spans="1:15" ht="18" customHeight="1">
      <c r="B16" s="12" t="s">
        <v>1502</v>
      </c>
      <c r="C16" s="13">
        <v>9258</v>
      </c>
      <c r="D16" s="14">
        <v>9748953.6666999999</v>
      </c>
      <c r="E16" s="13">
        <v>2615</v>
      </c>
      <c r="F16" s="14">
        <v>2795951.0200999998</v>
      </c>
      <c r="G16" s="13">
        <v>4359</v>
      </c>
      <c r="H16" s="14">
        <v>2295127.9707999998</v>
      </c>
      <c r="I16" s="13">
        <v>716</v>
      </c>
      <c r="J16" s="14">
        <v>812324.31779999996</v>
      </c>
      <c r="K16" s="13">
        <v>350</v>
      </c>
      <c r="L16" s="14">
        <v>506197.58519999997</v>
      </c>
      <c r="M16" s="13">
        <v>1218</v>
      </c>
      <c r="N16" s="14">
        <v>3339352.7727999999</v>
      </c>
    </row>
    <row r="17" spans="2:15" ht="18" customHeight="1">
      <c r="B17" s="12" t="s">
        <v>1503</v>
      </c>
      <c r="C17" s="13">
        <v>2803</v>
      </c>
      <c r="D17" s="14">
        <v>1073451.6024</v>
      </c>
      <c r="E17" s="13">
        <v>1214</v>
      </c>
      <c r="F17" s="14">
        <v>380972.64169999998</v>
      </c>
      <c r="G17" s="13">
        <v>1006</v>
      </c>
      <c r="H17" s="14">
        <v>366783.63419999997</v>
      </c>
      <c r="I17" s="13">
        <v>68</v>
      </c>
      <c r="J17" s="14">
        <v>22629.224999999999</v>
      </c>
      <c r="K17" s="13">
        <v>118</v>
      </c>
      <c r="L17" s="14">
        <v>72595.504000000001</v>
      </c>
      <c r="M17" s="13">
        <v>397</v>
      </c>
      <c r="N17" s="14">
        <v>230470.5975</v>
      </c>
    </row>
    <row r="18" spans="2:15" ht="18" customHeight="1">
      <c r="B18" s="12" t="s">
        <v>1505</v>
      </c>
      <c r="C18" s="13">
        <v>2321</v>
      </c>
      <c r="D18" s="14">
        <v>1328487.9868000001</v>
      </c>
      <c r="E18" s="13">
        <v>835</v>
      </c>
      <c r="F18" s="14">
        <v>418281.7879</v>
      </c>
      <c r="G18" s="13">
        <v>844</v>
      </c>
      <c r="H18" s="14">
        <v>231779.6029</v>
      </c>
      <c r="I18" s="13">
        <v>261</v>
      </c>
      <c r="J18" s="14">
        <v>189970.38500000001</v>
      </c>
      <c r="K18" s="13">
        <v>93</v>
      </c>
      <c r="L18" s="14">
        <v>117168.2868</v>
      </c>
      <c r="M18" s="13">
        <v>288</v>
      </c>
      <c r="N18" s="14">
        <v>371287.92420000001</v>
      </c>
    </row>
    <row r="19" spans="2:15" ht="18" customHeight="1">
      <c r="B19" s="12" t="s">
        <v>1507</v>
      </c>
      <c r="C19" s="13">
        <v>3050</v>
      </c>
      <c r="D19" s="14">
        <v>1854212.6364</v>
      </c>
      <c r="E19" s="13">
        <v>1028</v>
      </c>
      <c r="F19" s="14">
        <v>642893.14619999996</v>
      </c>
      <c r="G19" s="13">
        <v>971</v>
      </c>
      <c r="H19" s="14">
        <v>239617.5686</v>
      </c>
      <c r="I19" s="13">
        <v>341</v>
      </c>
      <c r="J19" s="14">
        <v>377064.30499999999</v>
      </c>
      <c r="K19" s="13">
        <v>134</v>
      </c>
      <c r="L19" s="14">
        <v>116723.88</v>
      </c>
      <c r="M19" s="13">
        <v>576</v>
      </c>
      <c r="N19" s="14">
        <v>477913.7366</v>
      </c>
    </row>
    <row r="20" spans="2:15" ht="18" customHeight="1">
      <c r="B20" s="12" t="s">
        <v>1508</v>
      </c>
      <c r="C20" s="13">
        <v>1833</v>
      </c>
      <c r="D20" s="14">
        <v>575476.8334</v>
      </c>
      <c r="E20" s="13">
        <v>594</v>
      </c>
      <c r="F20" s="14">
        <v>104688.4509</v>
      </c>
      <c r="G20" s="13">
        <v>616</v>
      </c>
      <c r="H20" s="14">
        <v>143196.3547</v>
      </c>
      <c r="I20" s="13">
        <v>131</v>
      </c>
      <c r="J20" s="14">
        <v>142630.44699999999</v>
      </c>
      <c r="K20" s="13">
        <v>105</v>
      </c>
      <c r="L20" s="14">
        <v>67545.082399999999</v>
      </c>
      <c r="M20" s="13">
        <v>387</v>
      </c>
      <c r="N20" s="14">
        <v>117416.4984</v>
      </c>
    </row>
    <row r="21" spans="2:15" ht="18" customHeight="1">
      <c r="B21" s="12" t="s">
        <v>1509</v>
      </c>
      <c r="C21" s="13">
        <v>3011</v>
      </c>
      <c r="D21" s="14">
        <v>883916.2145</v>
      </c>
      <c r="E21" s="13">
        <v>998</v>
      </c>
      <c r="F21" s="14">
        <v>211632.1133</v>
      </c>
      <c r="G21" s="13">
        <v>1159</v>
      </c>
      <c r="H21" s="14">
        <v>242710.5705</v>
      </c>
      <c r="I21" s="13">
        <v>182</v>
      </c>
      <c r="J21" s="14">
        <v>111601.735</v>
      </c>
      <c r="K21" s="13">
        <v>123</v>
      </c>
      <c r="L21" s="14">
        <v>92973.437300000005</v>
      </c>
      <c r="M21" s="13">
        <v>549</v>
      </c>
      <c r="N21" s="14">
        <v>224998.3584</v>
      </c>
    </row>
    <row r="22" spans="2:15" ht="18" customHeight="1">
      <c r="B22" s="12" t="s">
        <v>6</v>
      </c>
      <c r="C22" s="13">
        <v>3696</v>
      </c>
      <c r="D22" s="14">
        <v>2036711.2919000001</v>
      </c>
      <c r="E22" s="13">
        <v>1096</v>
      </c>
      <c r="F22" s="14">
        <v>578024.27350000001</v>
      </c>
      <c r="G22" s="13">
        <v>1175</v>
      </c>
      <c r="H22" s="14">
        <v>685053.25120000006</v>
      </c>
      <c r="I22" s="13">
        <v>274</v>
      </c>
      <c r="J22" s="14">
        <v>337694.75</v>
      </c>
      <c r="K22" s="13">
        <v>172</v>
      </c>
      <c r="L22" s="14">
        <v>104540.26420000001</v>
      </c>
      <c r="M22" s="13">
        <v>979</v>
      </c>
      <c r="N22" s="14">
        <v>331398.75300000003</v>
      </c>
    </row>
    <row r="23" spans="2:15" ht="18" customHeight="1">
      <c r="B23" s="10" t="s">
        <v>7</v>
      </c>
      <c r="C23" s="13">
        <v>2783</v>
      </c>
      <c r="D23" s="14">
        <v>1500021.115</v>
      </c>
      <c r="E23" s="13">
        <v>1008</v>
      </c>
      <c r="F23" s="14">
        <v>384581.23450000002</v>
      </c>
      <c r="G23" s="13">
        <v>889</v>
      </c>
      <c r="H23" s="14">
        <v>226437.53320000001</v>
      </c>
      <c r="I23" s="13">
        <v>296</v>
      </c>
      <c r="J23" s="14">
        <v>368401.038</v>
      </c>
      <c r="K23" s="13">
        <v>116</v>
      </c>
      <c r="L23" s="14">
        <v>78513.448600000003</v>
      </c>
      <c r="M23" s="13">
        <v>474</v>
      </c>
      <c r="N23" s="14">
        <v>442087.86070000002</v>
      </c>
    </row>
    <row r="24" spans="2:15" ht="18" customHeight="1">
      <c r="B24" s="12" t="s">
        <v>1510</v>
      </c>
      <c r="C24" s="13">
        <v>1604</v>
      </c>
      <c r="D24" s="14">
        <v>762712.07640000002</v>
      </c>
      <c r="E24" s="13">
        <v>710</v>
      </c>
      <c r="F24" s="14">
        <v>386833.16639999999</v>
      </c>
      <c r="G24" s="13">
        <v>548</v>
      </c>
      <c r="H24" s="14">
        <v>262083.33</v>
      </c>
      <c r="I24" s="13">
        <v>5</v>
      </c>
      <c r="J24" s="14">
        <v>1357.49</v>
      </c>
      <c r="K24" s="13">
        <v>19</v>
      </c>
      <c r="L24" s="14">
        <v>15901.1</v>
      </c>
      <c r="M24" s="13">
        <v>322</v>
      </c>
      <c r="N24" s="14">
        <v>96536.99</v>
      </c>
    </row>
    <row r="25" spans="2:15" ht="18" customHeight="1"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  <row r="26" spans="2:15" ht="18" customHeight="1">
      <c r="B26" s="19" t="s">
        <v>859</v>
      </c>
      <c r="N26" s="9" t="s">
        <v>851</v>
      </c>
    </row>
    <row r="27" spans="2:15" ht="18" customHeight="1">
      <c r="B27" s="64" t="s">
        <v>891</v>
      </c>
      <c r="C27" s="64" t="s">
        <v>852</v>
      </c>
      <c r="D27" s="64"/>
      <c r="E27" s="64" t="s">
        <v>853</v>
      </c>
      <c r="F27" s="64"/>
      <c r="G27" s="64" t="s">
        <v>854</v>
      </c>
      <c r="H27" s="64"/>
      <c r="I27" s="64" t="s">
        <v>855</v>
      </c>
      <c r="J27" s="64"/>
      <c r="K27" s="64" t="s">
        <v>921</v>
      </c>
      <c r="L27" s="64"/>
      <c r="M27" s="64" t="s">
        <v>847</v>
      </c>
      <c r="N27" s="64"/>
    </row>
    <row r="28" spans="2:15" ht="18" customHeight="1">
      <c r="B28" s="64"/>
      <c r="C28" s="15" t="s">
        <v>856</v>
      </c>
      <c r="D28" s="16" t="s">
        <v>857</v>
      </c>
      <c r="E28" s="15" t="s">
        <v>856</v>
      </c>
      <c r="F28" s="16" t="s">
        <v>857</v>
      </c>
      <c r="G28" s="15" t="s">
        <v>856</v>
      </c>
      <c r="H28" s="16" t="s">
        <v>857</v>
      </c>
      <c r="I28" s="15" t="s">
        <v>856</v>
      </c>
      <c r="J28" s="16" t="s">
        <v>857</v>
      </c>
      <c r="K28" s="15" t="s">
        <v>856</v>
      </c>
      <c r="L28" s="16" t="s">
        <v>857</v>
      </c>
      <c r="M28" s="15" t="s">
        <v>856</v>
      </c>
      <c r="N28" s="16" t="s">
        <v>857</v>
      </c>
    </row>
    <row r="29" spans="2:15" ht="18" customHeight="1">
      <c r="B29" s="54" t="s">
        <v>923</v>
      </c>
      <c r="C29" s="17">
        <v>27825</v>
      </c>
      <c r="D29" s="17">
        <v>16279832.0712</v>
      </c>
      <c r="E29" s="17">
        <v>9385</v>
      </c>
      <c r="F29" s="17">
        <v>4290859.2838000003</v>
      </c>
      <c r="G29" s="17">
        <v>9950</v>
      </c>
      <c r="H29" s="17">
        <v>4043026.4542</v>
      </c>
      <c r="I29" s="17">
        <v>2471</v>
      </c>
      <c r="J29" s="17">
        <v>3101104.8245000001</v>
      </c>
      <c r="K29" s="17">
        <v>1126</v>
      </c>
      <c r="L29" s="17">
        <v>1732502.4953000001</v>
      </c>
      <c r="M29" s="17">
        <v>4893</v>
      </c>
      <c r="N29" s="17">
        <v>3112339.0134000001</v>
      </c>
      <c r="O29" s="49"/>
    </row>
    <row r="30" spans="2:15" ht="18" customHeight="1">
      <c r="B30" s="12" t="s">
        <v>1511</v>
      </c>
      <c r="C30" s="13">
        <v>698</v>
      </c>
      <c r="D30" s="14">
        <v>1950215.1394</v>
      </c>
      <c r="E30" s="13">
        <v>181</v>
      </c>
      <c r="F30" s="14">
        <v>204269.3069</v>
      </c>
      <c r="G30" s="13">
        <v>388</v>
      </c>
      <c r="H30" s="14">
        <v>1079823.6449</v>
      </c>
      <c r="I30" s="13">
        <v>6</v>
      </c>
      <c r="J30" s="14">
        <v>171471.49</v>
      </c>
      <c r="K30" s="13">
        <v>60</v>
      </c>
      <c r="L30" s="14">
        <v>338141.5883</v>
      </c>
      <c r="M30" s="13">
        <v>63</v>
      </c>
      <c r="N30" s="14">
        <v>156509.10930000001</v>
      </c>
      <c r="O30" s="49"/>
    </row>
    <row r="31" spans="2:15" ht="18" customHeight="1">
      <c r="B31" s="12" t="s">
        <v>1512</v>
      </c>
      <c r="C31" s="13">
        <v>473</v>
      </c>
      <c r="D31" s="14">
        <v>993418.64130000002</v>
      </c>
      <c r="E31" s="13">
        <v>79</v>
      </c>
      <c r="F31" s="14">
        <v>352436.79670000001</v>
      </c>
      <c r="G31" s="13">
        <v>225</v>
      </c>
      <c r="H31" s="14">
        <v>131362.07629999999</v>
      </c>
      <c r="I31" s="13">
        <v>91</v>
      </c>
      <c r="J31" s="14">
        <v>267545.27500000002</v>
      </c>
      <c r="K31" s="13">
        <v>42</v>
      </c>
      <c r="L31" s="14">
        <v>83365.61</v>
      </c>
      <c r="M31" s="13">
        <v>36</v>
      </c>
      <c r="N31" s="14">
        <v>158708.88329999999</v>
      </c>
      <c r="O31" s="49"/>
    </row>
    <row r="32" spans="2:15" ht="18" customHeight="1">
      <c r="B32" s="12" t="s">
        <v>2</v>
      </c>
      <c r="C32" s="13">
        <v>659</v>
      </c>
      <c r="D32" s="14">
        <v>262284.658</v>
      </c>
      <c r="E32" s="13">
        <v>257</v>
      </c>
      <c r="F32" s="14">
        <v>11529.269</v>
      </c>
      <c r="G32" s="13">
        <v>167</v>
      </c>
      <c r="H32" s="14">
        <v>123607.94100000001</v>
      </c>
      <c r="I32" s="13">
        <v>52</v>
      </c>
      <c r="J32" s="14">
        <v>78297.38</v>
      </c>
      <c r="K32" s="13">
        <v>21</v>
      </c>
      <c r="L32" s="14">
        <v>41888.17</v>
      </c>
      <c r="M32" s="13">
        <v>162</v>
      </c>
      <c r="N32" s="14">
        <v>6961.8980000000001</v>
      </c>
    </row>
    <row r="33" spans="2:14" ht="18" customHeight="1">
      <c r="B33" s="12" t="s">
        <v>1513</v>
      </c>
      <c r="C33" s="13">
        <v>708</v>
      </c>
      <c r="D33" s="14">
        <v>401513.72960000002</v>
      </c>
      <c r="E33" s="13">
        <v>244</v>
      </c>
      <c r="F33" s="14">
        <v>40035.917999999998</v>
      </c>
      <c r="G33" s="13">
        <v>287</v>
      </c>
      <c r="H33" s="14">
        <v>153139.71859999999</v>
      </c>
      <c r="I33" s="13">
        <v>31</v>
      </c>
      <c r="J33" s="14">
        <v>80816.766000000003</v>
      </c>
      <c r="K33" s="13">
        <v>43</v>
      </c>
      <c r="L33" s="14">
        <v>81798.616999999998</v>
      </c>
      <c r="M33" s="13">
        <v>103</v>
      </c>
      <c r="N33" s="14">
        <v>45722.71</v>
      </c>
    </row>
    <row r="34" spans="2:14" ht="18" customHeight="1">
      <c r="B34" s="12" t="s">
        <v>3</v>
      </c>
      <c r="C34" s="13">
        <v>427</v>
      </c>
      <c r="D34" s="14">
        <v>797448.88729999994</v>
      </c>
      <c r="E34" s="13">
        <v>110</v>
      </c>
      <c r="F34" s="14">
        <v>434019.94750000001</v>
      </c>
      <c r="G34" s="13">
        <v>138</v>
      </c>
      <c r="H34" s="14">
        <v>64406.692999999999</v>
      </c>
      <c r="I34" s="13">
        <v>64</v>
      </c>
      <c r="J34" s="14">
        <v>57897.84</v>
      </c>
      <c r="K34" s="13">
        <v>28</v>
      </c>
      <c r="L34" s="14">
        <v>64451.576999999997</v>
      </c>
      <c r="M34" s="13">
        <v>87</v>
      </c>
      <c r="N34" s="14">
        <v>176672.82980000001</v>
      </c>
    </row>
    <row r="35" spans="2:14" ht="18" customHeight="1">
      <c r="B35" s="12" t="s">
        <v>1514</v>
      </c>
      <c r="C35" s="13">
        <v>293</v>
      </c>
      <c r="D35" s="14">
        <v>213584.24650000001</v>
      </c>
      <c r="E35" s="13">
        <v>72</v>
      </c>
      <c r="F35" s="14">
        <v>23826.982499999998</v>
      </c>
      <c r="G35" s="13">
        <v>104</v>
      </c>
      <c r="H35" s="14">
        <v>62147.6</v>
      </c>
      <c r="I35" s="13">
        <v>25</v>
      </c>
      <c r="J35" s="14">
        <v>18287.84</v>
      </c>
      <c r="K35" s="13">
        <v>64</v>
      </c>
      <c r="L35" s="14">
        <v>82715.944000000003</v>
      </c>
      <c r="M35" s="13">
        <v>28</v>
      </c>
      <c r="N35" s="14">
        <v>26605.88</v>
      </c>
    </row>
    <row r="36" spans="2:14" ht="18" customHeight="1">
      <c r="B36" s="12" t="s">
        <v>1515</v>
      </c>
      <c r="C36" s="13">
        <v>423</v>
      </c>
      <c r="D36" s="14">
        <v>244114.50899999999</v>
      </c>
      <c r="E36" s="13">
        <v>108</v>
      </c>
      <c r="F36" s="14">
        <v>10827.281000000001</v>
      </c>
      <c r="G36" s="13">
        <v>173</v>
      </c>
      <c r="H36" s="14">
        <v>48939.027000000002</v>
      </c>
      <c r="I36" s="13">
        <v>103</v>
      </c>
      <c r="J36" s="14">
        <v>115531.715</v>
      </c>
      <c r="K36" s="13">
        <v>17</v>
      </c>
      <c r="L36" s="14">
        <v>62021.095999999998</v>
      </c>
      <c r="M36" s="13">
        <v>22</v>
      </c>
      <c r="N36" s="14">
        <v>6795.39</v>
      </c>
    </row>
    <row r="37" spans="2:14" ht="18" customHeight="1">
      <c r="B37" s="12" t="s">
        <v>912</v>
      </c>
      <c r="C37" s="13">
        <v>167</v>
      </c>
      <c r="D37" s="14">
        <v>120040.18700000001</v>
      </c>
      <c r="E37" s="13">
        <v>30</v>
      </c>
      <c r="F37" s="14">
        <v>3419.08</v>
      </c>
      <c r="G37" s="13">
        <v>92</v>
      </c>
      <c r="H37" s="14">
        <v>59281.697</v>
      </c>
      <c r="I37" s="13">
        <v>11</v>
      </c>
      <c r="J37" s="14">
        <v>6340.15</v>
      </c>
      <c r="K37" s="13">
        <v>8</v>
      </c>
      <c r="L37" s="14">
        <v>42976.03</v>
      </c>
      <c r="M37" s="13">
        <v>26</v>
      </c>
      <c r="N37" s="14">
        <v>8023.23</v>
      </c>
    </row>
    <row r="38" spans="2:14" ht="18" customHeight="1">
      <c r="B38" s="12" t="s">
        <v>4</v>
      </c>
      <c r="C38" s="13">
        <v>6833</v>
      </c>
      <c r="D38" s="14">
        <v>4441125.6116000004</v>
      </c>
      <c r="E38" s="13">
        <v>1988</v>
      </c>
      <c r="F38" s="14">
        <v>1051238.6861</v>
      </c>
      <c r="G38" s="13">
        <v>3122</v>
      </c>
      <c r="H38" s="14">
        <v>1078727.2594000001</v>
      </c>
      <c r="I38" s="13">
        <v>727</v>
      </c>
      <c r="J38" s="14">
        <v>853185.95310000004</v>
      </c>
      <c r="K38" s="13">
        <v>229</v>
      </c>
      <c r="L38" s="14">
        <v>468960.18099999998</v>
      </c>
      <c r="M38" s="13">
        <v>767</v>
      </c>
      <c r="N38" s="14">
        <v>989013.53200000001</v>
      </c>
    </row>
    <row r="39" spans="2:14" ht="18" customHeight="1">
      <c r="B39" s="12" t="s">
        <v>1503</v>
      </c>
      <c r="C39" s="13">
        <v>2260</v>
      </c>
      <c r="D39" s="14">
        <v>894432.56599999999</v>
      </c>
      <c r="E39" s="13">
        <v>985</v>
      </c>
      <c r="F39" s="14">
        <v>376357.35129999998</v>
      </c>
      <c r="G39" s="13">
        <v>782</v>
      </c>
      <c r="H39" s="14">
        <v>205298.13680000001</v>
      </c>
      <c r="I39" s="13">
        <v>59</v>
      </c>
      <c r="J39" s="14">
        <v>16625.96</v>
      </c>
      <c r="K39" s="13">
        <v>71</v>
      </c>
      <c r="L39" s="14">
        <v>73895.240000000005</v>
      </c>
      <c r="M39" s="13">
        <v>363</v>
      </c>
      <c r="N39" s="14">
        <v>222255.87789999999</v>
      </c>
    </row>
    <row r="40" spans="2:14" ht="18" customHeight="1">
      <c r="B40" s="12" t="s">
        <v>1516</v>
      </c>
      <c r="C40" s="13">
        <v>1915</v>
      </c>
      <c r="D40" s="14">
        <v>678209.48800000001</v>
      </c>
      <c r="E40" s="13">
        <v>739</v>
      </c>
      <c r="F40" s="14">
        <v>79625.952999999994</v>
      </c>
      <c r="G40" s="13">
        <v>645</v>
      </c>
      <c r="H40" s="14">
        <v>134008.2966</v>
      </c>
      <c r="I40" s="13">
        <v>273</v>
      </c>
      <c r="J40" s="14">
        <v>310526.91340000002</v>
      </c>
      <c r="K40" s="13">
        <v>59</v>
      </c>
      <c r="L40" s="14">
        <v>49426.383000000002</v>
      </c>
      <c r="M40" s="13">
        <v>199</v>
      </c>
      <c r="N40" s="14">
        <v>104621.942</v>
      </c>
    </row>
    <row r="41" spans="2:14" ht="18" customHeight="1">
      <c r="B41" s="12" t="s">
        <v>1517</v>
      </c>
      <c r="C41" s="13">
        <v>2507</v>
      </c>
      <c r="D41" s="14">
        <v>863720.15079999994</v>
      </c>
      <c r="E41" s="13">
        <v>745</v>
      </c>
      <c r="F41" s="14">
        <v>128491.5897</v>
      </c>
      <c r="G41" s="13">
        <v>813</v>
      </c>
      <c r="H41" s="14">
        <v>178035.0687</v>
      </c>
      <c r="I41" s="13">
        <v>290</v>
      </c>
      <c r="J41" s="14">
        <v>329898.53499999997</v>
      </c>
      <c r="K41" s="13">
        <v>82</v>
      </c>
      <c r="L41" s="14">
        <v>58469.31</v>
      </c>
      <c r="M41" s="13">
        <v>577</v>
      </c>
      <c r="N41" s="14">
        <v>168825.64739999999</v>
      </c>
    </row>
    <row r="42" spans="2:14" ht="18" customHeight="1">
      <c r="B42" s="12" t="s">
        <v>1518</v>
      </c>
      <c r="C42" s="13">
        <v>1716</v>
      </c>
      <c r="D42" s="14">
        <v>494589.10649999999</v>
      </c>
      <c r="E42" s="13">
        <v>575</v>
      </c>
      <c r="F42" s="14">
        <v>117053.061</v>
      </c>
      <c r="G42" s="13">
        <v>539</v>
      </c>
      <c r="H42" s="14">
        <v>123878.7444</v>
      </c>
      <c r="I42" s="13">
        <v>102</v>
      </c>
      <c r="J42" s="14">
        <v>62789.042000000001</v>
      </c>
      <c r="K42" s="13">
        <v>100</v>
      </c>
      <c r="L42" s="14">
        <v>78745.679999999993</v>
      </c>
      <c r="M42" s="13">
        <v>400</v>
      </c>
      <c r="N42" s="14">
        <v>112122.5791</v>
      </c>
    </row>
    <row r="43" spans="2:14" ht="18" customHeight="1">
      <c r="B43" s="12" t="s">
        <v>1509</v>
      </c>
      <c r="C43" s="13">
        <v>2466</v>
      </c>
      <c r="D43" s="14">
        <v>1137540.8345999999</v>
      </c>
      <c r="E43" s="13">
        <v>967</v>
      </c>
      <c r="F43" s="14">
        <v>579866.85230000003</v>
      </c>
      <c r="G43" s="13">
        <v>734</v>
      </c>
      <c r="H43" s="14">
        <v>172154.0177</v>
      </c>
      <c r="I43" s="13">
        <v>169</v>
      </c>
      <c r="J43" s="14">
        <v>90570.324999999997</v>
      </c>
      <c r="K43" s="13">
        <v>94</v>
      </c>
      <c r="L43" s="14">
        <v>44844.023500000003</v>
      </c>
      <c r="M43" s="13">
        <v>502</v>
      </c>
      <c r="N43" s="14">
        <v>250105.61610000001</v>
      </c>
    </row>
    <row r="44" spans="2:14" ht="18" customHeight="1">
      <c r="B44" s="12" t="s">
        <v>6</v>
      </c>
      <c r="C44" s="13">
        <v>3009</v>
      </c>
      <c r="D44" s="14">
        <v>1777386.3359000001</v>
      </c>
      <c r="E44" s="13">
        <v>990</v>
      </c>
      <c r="F44" s="14">
        <v>632523.76610000001</v>
      </c>
      <c r="G44" s="13">
        <v>763</v>
      </c>
      <c r="H44" s="14">
        <v>179460.85550000001</v>
      </c>
      <c r="I44" s="13">
        <v>231</v>
      </c>
      <c r="J44" s="14">
        <v>397256.19500000001</v>
      </c>
      <c r="K44" s="13">
        <v>94</v>
      </c>
      <c r="L44" s="14">
        <v>76675.838000000003</v>
      </c>
      <c r="M44" s="13">
        <v>931</v>
      </c>
      <c r="N44" s="14">
        <v>491469.6813</v>
      </c>
    </row>
    <row r="45" spans="2:14" ht="18" customHeight="1">
      <c r="B45" s="10" t="s">
        <v>1519</v>
      </c>
      <c r="C45" s="13">
        <v>2280</v>
      </c>
      <c r="D45" s="14">
        <v>844920.21609999996</v>
      </c>
      <c r="E45" s="13">
        <v>828</v>
      </c>
      <c r="F45" s="14">
        <v>189645.37460000001</v>
      </c>
      <c r="G45" s="13">
        <v>713</v>
      </c>
      <c r="H45" s="14">
        <v>184435.16130000001</v>
      </c>
      <c r="I45" s="13">
        <v>233</v>
      </c>
      <c r="J45" s="14">
        <v>243467.89499999999</v>
      </c>
      <c r="K45" s="13">
        <v>92</v>
      </c>
      <c r="L45" s="14">
        <v>71635.627500000002</v>
      </c>
      <c r="M45" s="13">
        <v>414</v>
      </c>
      <c r="N45" s="14">
        <v>155736.15770000001</v>
      </c>
    </row>
    <row r="46" spans="2:14" ht="18" customHeight="1">
      <c r="B46" s="12" t="s">
        <v>1520</v>
      </c>
      <c r="C46" s="13">
        <v>991</v>
      </c>
      <c r="D46" s="14">
        <v>165287.76360000001</v>
      </c>
      <c r="E46" s="13">
        <v>487</v>
      </c>
      <c r="F46" s="14">
        <v>55692.068099999997</v>
      </c>
      <c r="G46" s="13">
        <v>265</v>
      </c>
      <c r="H46" s="14">
        <v>64320.516000000003</v>
      </c>
      <c r="I46" s="13">
        <v>4</v>
      </c>
      <c r="J46" s="14">
        <v>595.54999999999995</v>
      </c>
      <c r="K46" s="13">
        <v>22</v>
      </c>
      <c r="L46" s="14">
        <v>12491.58</v>
      </c>
      <c r="M46" s="13">
        <v>213</v>
      </c>
      <c r="N46" s="14">
        <v>32188.049500000001</v>
      </c>
    </row>
    <row r="47" spans="2:14" ht="18" customHeight="1"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  <row r="48" spans="2:14" ht="18" customHeight="1">
      <c r="B48" s="19" t="s">
        <v>860</v>
      </c>
      <c r="N48" s="9" t="s">
        <v>851</v>
      </c>
    </row>
    <row r="49" spans="2:15" ht="18" customHeight="1">
      <c r="B49" s="64" t="s">
        <v>892</v>
      </c>
      <c r="C49" s="64" t="s">
        <v>852</v>
      </c>
      <c r="D49" s="64"/>
      <c r="E49" s="64" t="s">
        <v>853</v>
      </c>
      <c r="F49" s="64"/>
      <c r="G49" s="64" t="s">
        <v>854</v>
      </c>
      <c r="H49" s="64"/>
      <c r="I49" s="64" t="s">
        <v>855</v>
      </c>
      <c r="J49" s="64"/>
      <c r="K49" s="64" t="s">
        <v>921</v>
      </c>
      <c r="L49" s="64"/>
      <c r="M49" s="64" t="s">
        <v>847</v>
      </c>
      <c r="N49" s="64"/>
    </row>
    <row r="50" spans="2:15" ht="18" customHeight="1">
      <c r="B50" s="64"/>
      <c r="C50" s="15" t="s">
        <v>856</v>
      </c>
      <c r="D50" s="16" t="s">
        <v>857</v>
      </c>
      <c r="E50" s="15" t="s">
        <v>856</v>
      </c>
      <c r="F50" s="16" t="s">
        <v>857</v>
      </c>
      <c r="G50" s="15" t="s">
        <v>856</v>
      </c>
      <c r="H50" s="16" t="s">
        <v>857</v>
      </c>
      <c r="I50" s="15" t="s">
        <v>856</v>
      </c>
      <c r="J50" s="16" t="s">
        <v>857</v>
      </c>
      <c r="K50" s="15" t="s">
        <v>856</v>
      </c>
      <c r="L50" s="16" t="s">
        <v>857</v>
      </c>
      <c r="M50" s="15" t="s">
        <v>856</v>
      </c>
      <c r="N50" s="16" t="s">
        <v>857</v>
      </c>
    </row>
    <row r="51" spans="2:15" ht="18" customHeight="1">
      <c r="B51" s="54" t="s">
        <v>923</v>
      </c>
      <c r="C51" s="17">
        <v>32541</v>
      </c>
      <c r="D51" s="17">
        <v>34373819.190700002</v>
      </c>
      <c r="E51" s="17">
        <v>12191</v>
      </c>
      <c r="F51" s="17">
        <v>13296192.582699999</v>
      </c>
      <c r="G51" s="17">
        <v>10449</v>
      </c>
      <c r="H51" s="17">
        <v>7209582.1211999999</v>
      </c>
      <c r="I51" s="17">
        <v>2944</v>
      </c>
      <c r="J51" s="17">
        <v>4262743.3476</v>
      </c>
      <c r="K51" s="17">
        <v>1453</v>
      </c>
      <c r="L51" s="17">
        <v>2862262.8157000002</v>
      </c>
      <c r="M51" s="17">
        <v>5504</v>
      </c>
      <c r="N51" s="17">
        <v>6743038.3234999999</v>
      </c>
      <c r="O51" s="49"/>
    </row>
    <row r="52" spans="2:15" ht="18" customHeight="1">
      <c r="B52" s="12" t="s">
        <v>0</v>
      </c>
      <c r="C52" s="13">
        <v>1357</v>
      </c>
      <c r="D52" s="14">
        <v>4437411.7681999998</v>
      </c>
      <c r="E52" s="13">
        <v>567</v>
      </c>
      <c r="F52" s="14">
        <v>1594731.2977</v>
      </c>
      <c r="G52" s="13">
        <v>598</v>
      </c>
      <c r="H52" s="14">
        <v>1474895.9641</v>
      </c>
      <c r="I52" s="13">
        <v>10</v>
      </c>
      <c r="J52" s="14">
        <v>156750.56</v>
      </c>
      <c r="K52" s="13">
        <v>79</v>
      </c>
      <c r="L52" s="14">
        <v>368841.67560000002</v>
      </c>
      <c r="M52" s="13">
        <v>103</v>
      </c>
      <c r="N52" s="14">
        <v>842192.27080000006</v>
      </c>
      <c r="O52" s="49"/>
    </row>
    <row r="53" spans="2:15" ht="18" customHeight="1">
      <c r="B53" s="12" t="s">
        <v>1521</v>
      </c>
      <c r="C53" s="13">
        <v>738</v>
      </c>
      <c r="D53" s="14">
        <v>2144273.9191999999</v>
      </c>
      <c r="E53" s="13">
        <v>213</v>
      </c>
      <c r="F53" s="14">
        <v>1347293.2549999999</v>
      </c>
      <c r="G53" s="13">
        <v>310</v>
      </c>
      <c r="H53" s="14">
        <v>352212.01770000003</v>
      </c>
      <c r="I53" s="13">
        <v>75</v>
      </c>
      <c r="J53" s="14">
        <v>83621.143899999995</v>
      </c>
      <c r="K53" s="13">
        <v>39</v>
      </c>
      <c r="L53" s="14">
        <v>38078.961900000002</v>
      </c>
      <c r="M53" s="13">
        <v>101</v>
      </c>
      <c r="N53" s="14">
        <v>323068.54070000001</v>
      </c>
      <c r="O53" s="49"/>
    </row>
    <row r="54" spans="2:15" ht="18" customHeight="1">
      <c r="B54" s="12" t="s">
        <v>1522</v>
      </c>
      <c r="C54" s="13">
        <v>886</v>
      </c>
      <c r="D54" s="14">
        <v>2497973.6231</v>
      </c>
      <c r="E54" s="13">
        <v>329</v>
      </c>
      <c r="F54" s="14">
        <v>1356412.7139999999</v>
      </c>
      <c r="G54" s="13">
        <v>266</v>
      </c>
      <c r="H54" s="14">
        <v>340068.44990000001</v>
      </c>
      <c r="I54" s="13">
        <v>60</v>
      </c>
      <c r="J54" s="14">
        <v>177427.47</v>
      </c>
      <c r="K54" s="13">
        <v>32</v>
      </c>
      <c r="L54" s="14">
        <v>27050.338100000001</v>
      </c>
      <c r="M54" s="13">
        <v>199</v>
      </c>
      <c r="N54" s="14">
        <v>597014.65110000002</v>
      </c>
    </row>
    <row r="55" spans="2:15" ht="18" customHeight="1">
      <c r="B55" s="12" t="s">
        <v>1523</v>
      </c>
      <c r="C55" s="13">
        <v>1039</v>
      </c>
      <c r="D55" s="14">
        <v>1861470.7031</v>
      </c>
      <c r="E55" s="13">
        <v>436</v>
      </c>
      <c r="F55" s="14">
        <v>774890.73210000002</v>
      </c>
      <c r="G55" s="13">
        <v>390</v>
      </c>
      <c r="H55" s="14">
        <v>500376.3014</v>
      </c>
      <c r="I55" s="13">
        <v>107</v>
      </c>
      <c r="J55" s="14">
        <v>92282.3</v>
      </c>
      <c r="K55" s="13">
        <v>36</v>
      </c>
      <c r="L55" s="14">
        <v>77138.310899999997</v>
      </c>
      <c r="M55" s="13">
        <v>70</v>
      </c>
      <c r="N55" s="14">
        <v>416783.05869999999</v>
      </c>
    </row>
    <row r="56" spans="2:15" ht="18" customHeight="1">
      <c r="B56" s="12" t="s">
        <v>3</v>
      </c>
      <c r="C56" s="13">
        <v>381</v>
      </c>
      <c r="D56" s="14">
        <v>556695.59809999994</v>
      </c>
      <c r="E56" s="13">
        <v>133</v>
      </c>
      <c r="F56" s="14">
        <v>247267.98019999999</v>
      </c>
      <c r="G56" s="13">
        <v>148</v>
      </c>
      <c r="H56" s="14">
        <v>164552.3119</v>
      </c>
      <c r="I56" s="13">
        <v>28</v>
      </c>
      <c r="J56" s="14">
        <v>17463.419999999998</v>
      </c>
      <c r="K56" s="13">
        <v>28</v>
      </c>
      <c r="L56" s="14">
        <v>47443.694499999998</v>
      </c>
      <c r="M56" s="13">
        <v>44</v>
      </c>
      <c r="N56" s="14">
        <v>79968.191500000001</v>
      </c>
    </row>
    <row r="57" spans="2:15" ht="18" customHeight="1">
      <c r="B57" s="12" t="s">
        <v>1499</v>
      </c>
      <c r="C57" s="13">
        <v>274</v>
      </c>
      <c r="D57" s="14">
        <v>626000.17870000005</v>
      </c>
      <c r="E57" s="13">
        <v>98</v>
      </c>
      <c r="F57" s="14">
        <v>118552.467</v>
      </c>
      <c r="G57" s="13">
        <v>103</v>
      </c>
      <c r="H57" s="14">
        <v>286711.98340000003</v>
      </c>
      <c r="I57" s="13">
        <v>9</v>
      </c>
      <c r="J57" s="14">
        <v>9045.7800000000007</v>
      </c>
      <c r="K57" s="13">
        <v>38</v>
      </c>
      <c r="L57" s="14">
        <v>157049.83069999999</v>
      </c>
      <c r="M57" s="13">
        <v>26</v>
      </c>
      <c r="N57" s="14">
        <v>54640.117599999998</v>
      </c>
    </row>
    <row r="58" spans="2:15" ht="18" customHeight="1">
      <c r="B58" s="12" t="s">
        <v>1501</v>
      </c>
      <c r="C58" s="13">
        <v>465</v>
      </c>
      <c r="D58" s="14">
        <v>665997.96990000003</v>
      </c>
      <c r="E58" s="13">
        <v>84</v>
      </c>
      <c r="F58" s="14">
        <v>56410.505100000002</v>
      </c>
      <c r="G58" s="13">
        <v>206</v>
      </c>
      <c r="H58" s="14">
        <v>113065.6574</v>
      </c>
      <c r="I58" s="13">
        <v>138</v>
      </c>
      <c r="J58" s="14">
        <v>434961.83500000002</v>
      </c>
      <c r="K58" s="13">
        <v>15</v>
      </c>
      <c r="L58" s="14">
        <v>29750.4794</v>
      </c>
      <c r="M58" s="13">
        <v>22</v>
      </c>
      <c r="N58" s="14">
        <v>31809.492999999999</v>
      </c>
    </row>
    <row r="59" spans="2:15" ht="18" customHeight="1">
      <c r="B59" s="12" t="s">
        <v>912</v>
      </c>
      <c r="C59" s="13">
        <v>212</v>
      </c>
      <c r="D59" s="14">
        <v>398773.37109999999</v>
      </c>
      <c r="E59" s="13">
        <v>72</v>
      </c>
      <c r="F59" s="14">
        <v>74708.427200000006</v>
      </c>
      <c r="G59" s="13">
        <v>60</v>
      </c>
      <c r="H59" s="14">
        <v>65271.868499999997</v>
      </c>
      <c r="I59" s="13">
        <v>43</v>
      </c>
      <c r="J59" s="14">
        <v>52730.584999999999</v>
      </c>
      <c r="K59" s="13">
        <v>9</v>
      </c>
      <c r="L59" s="14">
        <v>26704.12</v>
      </c>
      <c r="M59" s="13">
        <v>28</v>
      </c>
      <c r="N59" s="14">
        <v>179358.37040000001</v>
      </c>
    </row>
    <row r="60" spans="2:15" ht="18" customHeight="1">
      <c r="B60" s="12" t="s">
        <v>1524</v>
      </c>
      <c r="C60" s="13">
        <v>8311</v>
      </c>
      <c r="D60" s="14">
        <v>10964980.1656</v>
      </c>
      <c r="E60" s="13">
        <v>3070</v>
      </c>
      <c r="F60" s="14">
        <v>3815101.8204999999</v>
      </c>
      <c r="G60" s="13">
        <v>3149</v>
      </c>
      <c r="H60" s="14">
        <v>2282438.1233999999</v>
      </c>
      <c r="I60" s="13">
        <v>797</v>
      </c>
      <c r="J60" s="14">
        <v>1373667.6801</v>
      </c>
      <c r="K60" s="13">
        <v>426</v>
      </c>
      <c r="L60" s="14">
        <v>1420434.0223999999</v>
      </c>
      <c r="M60" s="13">
        <v>869</v>
      </c>
      <c r="N60" s="14">
        <v>2073338.5192</v>
      </c>
    </row>
    <row r="61" spans="2:15" ht="18" customHeight="1">
      <c r="B61" s="12" t="s">
        <v>1503</v>
      </c>
      <c r="C61" s="13">
        <v>2326</v>
      </c>
      <c r="D61" s="14">
        <v>904287.01619999995</v>
      </c>
      <c r="E61" s="13">
        <v>1098</v>
      </c>
      <c r="F61" s="14">
        <v>421190.45689999999</v>
      </c>
      <c r="G61" s="13">
        <v>728</v>
      </c>
      <c r="H61" s="14">
        <v>185370.9344</v>
      </c>
      <c r="I61" s="13">
        <v>69</v>
      </c>
      <c r="J61" s="14">
        <v>73180.282000000007</v>
      </c>
      <c r="K61" s="13">
        <v>71</v>
      </c>
      <c r="L61" s="14">
        <v>66735.099199999997</v>
      </c>
      <c r="M61" s="13">
        <v>360</v>
      </c>
      <c r="N61" s="14">
        <v>157810.24369999999</v>
      </c>
    </row>
    <row r="62" spans="2:15" ht="18" customHeight="1">
      <c r="B62" s="12" t="s">
        <v>1504</v>
      </c>
      <c r="C62" s="13">
        <v>2092</v>
      </c>
      <c r="D62" s="14">
        <v>1466408.5506</v>
      </c>
      <c r="E62" s="13">
        <v>814</v>
      </c>
      <c r="F62" s="14">
        <v>626627.11040000001</v>
      </c>
      <c r="G62" s="13">
        <v>612</v>
      </c>
      <c r="H62" s="14">
        <v>191964.49280000001</v>
      </c>
      <c r="I62" s="13">
        <v>261</v>
      </c>
      <c r="J62" s="14">
        <v>311305.71720000001</v>
      </c>
      <c r="K62" s="13">
        <v>87</v>
      </c>
      <c r="L62" s="14">
        <v>127679.9615</v>
      </c>
      <c r="M62" s="13">
        <v>318</v>
      </c>
      <c r="N62" s="14">
        <v>208831.26869999999</v>
      </c>
    </row>
    <row r="63" spans="2:15" ht="18" customHeight="1">
      <c r="B63" s="12" t="s">
        <v>1525</v>
      </c>
      <c r="C63" s="13">
        <v>3120</v>
      </c>
      <c r="D63" s="14">
        <v>2581877.7349</v>
      </c>
      <c r="E63" s="13">
        <v>1042</v>
      </c>
      <c r="F63" s="14">
        <v>1187112.8034999999</v>
      </c>
      <c r="G63" s="13">
        <v>839</v>
      </c>
      <c r="H63" s="14">
        <v>346245.08289999998</v>
      </c>
      <c r="I63" s="13">
        <v>363</v>
      </c>
      <c r="J63" s="14">
        <v>341741.321</v>
      </c>
      <c r="K63" s="13">
        <v>115</v>
      </c>
      <c r="L63" s="14">
        <v>67972.105899999995</v>
      </c>
      <c r="M63" s="13">
        <v>761</v>
      </c>
      <c r="N63" s="14">
        <v>638806.4216</v>
      </c>
    </row>
    <row r="64" spans="2:15" ht="18" customHeight="1">
      <c r="B64" s="12" t="s">
        <v>1526</v>
      </c>
      <c r="C64" s="13">
        <v>1724</v>
      </c>
      <c r="D64" s="14">
        <v>928642.31740000006</v>
      </c>
      <c r="E64" s="13">
        <v>576</v>
      </c>
      <c r="F64" s="14">
        <v>321256.13809999998</v>
      </c>
      <c r="G64" s="13">
        <v>517</v>
      </c>
      <c r="H64" s="14">
        <v>227414.48130000001</v>
      </c>
      <c r="I64" s="13">
        <v>150</v>
      </c>
      <c r="J64" s="14">
        <v>104425.735</v>
      </c>
      <c r="K64" s="13">
        <v>105</v>
      </c>
      <c r="L64" s="14">
        <v>83915.715400000001</v>
      </c>
      <c r="M64" s="13">
        <v>376</v>
      </c>
      <c r="N64" s="14">
        <v>191630.2476</v>
      </c>
    </row>
    <row r="65" spans="2:14" ht="18" customHeight="1">
      <c r="B65" s="12" t="s">
        <v>1509</v>
      </c>
      <c r="C65" s="13">
        <v>2352</v>
      </c>
      <c r="D65" s="14">
        <v>999850.95510000002</v>
      </c>
      <c r="E65" s="13">
        <v>925</v>
      </c>
      <c r="F65" s="14">
        <v>387219.435</v>
      </c>
      <c r="G65" s="13">
        <v>660</v>
      </c>
      <c r="H65" s="14">
        <v>158395.07870000001</v>
      </c>
      <c r="I65" s="13">
        <v>179</v>
      </c>
      <c r="J65" s="14">
        <v>92211.313399999999</v>
      </c>
      <c r="K65" s="13">
        <v>92</v>
      </c>
      <c r="L65" s="14">
        <v>70961.705100000006</v>
      </c>
      <c r="M65" s="13">
        <v>496</v>
      </c>
      <c r="N65" s="14">
        <v>291063.42290000001</v>
      </c>
    </row>
    <row r="66" spans="2:14" ht="18" customHeight="1">
      <c r="B66" s="12" t="s">
        <v>6</v>
      </c>
      <c r="C66" s="13">
        <v>3168</v>
      </c>
      <c r="D66" s="14">
        <v>1674694.1105</v>
      </c>
      <c r="E66" s="13">
        <v>1047</v>
      </c>
      <c r="F66" s="14">
        <v>370661.28320000001</v>
      </c>
      <c r="G66" s="13">
        <v>733</v>
      </c>
      <c r="H66" s="14">
        <v>173892.88589999999</v>
      </c>
      <c r="I66" s="13">
        <v>392</v>
      </c>
      <c r="J66" s="14">
        <v>744588.83100000001</v>
      </c>
      <c r="K66" s="13">
        <v>96</v>
      </c>
      <c r="L66" s="14">
        <v>69177.164000000004</v>
      </c>
      <c r="M66" s="13">
        <v>900</v>
      </c>
      <c r="N66" s="14">
        <v>316373.94640000002</v>
      </c>
    </row>
    <row r="67" spans="2:14" ht="18" customHeight="1">
      <c r="B67" s="10" t="s">
        <v>1527</v>
      </c>
      <c r="C67" s="13">
        <v>2750</v>
      </c>
      <c r="D67" s="14">
        <v>1304555.3166</v>
      </c>
      <c r="E67" s="13">
        <v>947</v>
      </c>
      <c r="F67" s="14">
        <v>456558.24949999998</v>
      </c>
      <c r="G67" s="13">
        <v>788</v>
      </c>
      <c r="H67" s="14">
        <v>230912.2599</v>
      </c>
      <c r="I67" s="13">
        <v>257</v>
      </c>
      <c r="J67" s="14">
        <v>184785.804</v>
      </c>
      <c r="K67" s="13">
        <v>142</v>
      </c>
      <c r="L67" s="14">
        <v>136683.46109999999</v>
      </c>
      <c r="M67" s="13">
        <v>616</v>
      </c>
      <c r="N67" s="14">
        <v>295615.54210000002</v>
      </c>
    </row>
    <row r="68" spans="2:14" ht="18" customHeight="1">
      <c r="B68" s="12" t="s">
        <v>1528</v>
      </c>
      <c r="C68" s="13">
        <v>1346</v>
      </c>
      <c r="D68" s="14">
        <v>359925.89240000001</v>
      </c>
      <c r="E68" s="13">
        <v>740</v>
      </c>
      <c r="F68" s="14">
        <v>140197.90729999999</v>
      </c>
      <c r="G68" s="13">
        <v>342</v>
      </c>
      <c r="H68" s="14">
        <v>115794.2276</v>
      </c>
      <c r="I68" s="13">
        <v>6</v>
      </c>
      <c r="J68" s="14">
        <v>12553.57</v>
      </c>
      <c r="K68" s="13">
        <v>43</v>
      </c>
      <c r="L68" s="14">
        <v>46646.17</v>
      </c>
      <c r="M68" s="13">
        <v>215</v>
      </c>
      <c r="N68" s="14">
        <v>44734.017500000002</v>
      </c>
    </row>
    <row r="69" spans="2:14" ht="18" customHeight="1"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</row>
  </sheetData>
  <mergeCells count="21">
    <mergeCell ref="B5:B6"/>
    <mergeCell ref="C5:D5"/>
    <mergeCell ref="E27:F27"/>
    <mergeCell ref="G5:H5"/>
    <mergeCell ref="I27:J27"/>
    <mergeCell ref="B49:B50"/>
    <mergeCell ref="K27:L27"/>
    <mergeCell ref="C49:D49"/>
    <mergeCell ref="E49:F49"/>
    <mergeCell ref="G49:H49"/>
    <mergeCell ref="K49:L49"/>
    <mergeCell ref="B27:B28"/>
    <mergeCell ref="I49:J49"/>
    <mergeCell ref="M49:N49"/>
    <mergeCell ref="M5:N5"/>
    <mergeCell ref="M27:N27"/>
    <mergeCell ref="E5:F5"/>
    <mergeCell ref="C27:D27"/>
    <mergeCell ref="I5:J5"/>
    <mergeCell ref="G27:H27"/>
    <mergeCell ref="K5:L5"/>
  </mergeCells>
  <phoneticPr fontId="4" type="noConversion"/>
  <pageMargins left="0.19685039370078741" right="0.19685039370078741" top="0.59055118110236215" bottom="0.19685039370078741" header="0.31496062992125984" footer="0.31496062992125984"/>
  <pageSetup paperSize="8" scale="6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zoomScale="80" zoomScaleNormal="80" workbookViewId="0"/>
  </sheetViews>
  <sheetFormatPr defaultRowHeight="16.5"/>
  <cols>
    <col min="1" max="1" width="2.625" customWidth="1"/>
  </cols>
  <sheetData>
    <row r="1" spans="1:13" ht="20.25">
      <c r="A1" s="7" t="str">
        <f>목차!B20</f>
        <v>(참고2) 최근 5년간 분기별 착공 연면적 추이</v>
      </c>
    </row>
    <row r="2" spans="1:13">
      <c r="M2" s="34" t="s">
        <v>1337</v>
      </c>
    </row>
    <row r="3" spans="1:13" ht="16.5" customHeight="1">
      <c r="B3" s="73" t="s">
        <v>1360</v>
      </c>
      <c r="C3" s="74"/>
      <c r="D3" s="71" t="s">
        <v>1292</v>
      </c>
      <c r="E3" s="72"/>
      <c r="F3" s="71" t="s">
        <v>1293</v>
      </c>
      <c r="G3" s="72"/>
      <c r="H3" s="71" t="s">
        <v>1688</v>
      </c>
      <c r="I3" s="72"/>
      <c r="J3" s="71" t="s">
        <v>1689</v>
      </c>
      <c r="K3" s="72"/>
      <c r="L3" s="71" t="s">
        <v>1690</v>
      </c>
      <c r="M3" s="72"/>
    </row>
    <row r="4" spans="1:13">
      <c r="B4" s="75"/>
      <c r="C4" s="76"/>
      <c r="D4" s="63" t="s">
        <v>1302</v>
      </c>
      <c r="E4" s="63" t="s">
        <v>1691</v>
      </c>
      <c r="F4" s="63" t="s">
        <v>1302</v>
      </c>
      <c r="G4" s="63" t="s">
        <v>1303</v>
      </c>
      <c r="H4" s="63" t="s">
        <v>1302</v>
      </c>
      <c r="I4" s="63" t="s">
        <v>1691</v>
      </c>
      <c r="J4" s="63" t="s">
        <v>1692</v>
      </c>
      <c r="K4" s="63" t="s">
        <v>1303</v>
      </c>
      <c r="L4" s="63" t="s">
        <v>1692</v>
      </c>
      <c r="M4" s="63" t="s">
        <v>1691</v>
      </c>
    </row>
    <row r="5" spans="1:13">
      <c r="B5" s="77" t="s">
        <v>1972</v>
      </c>
      <c r="C5" s="80" t="s">
        <v>1693</v>
      </c>
      <c r="D5" s="57">
        <v>14534</v>
      </c>
      <c r="E5" s="57">
        <v>7993</v>
      </c>
      <c r="F5" s="57">
        <v>10230</v>
      </c>
      <c r="G5" s="57">
        <v>7330</v>
      </c>
      <c r="H5" s="57">
        <v>2768</v>
      </c>
      <c r="I5" s="57">
        <v>3374</v>
      </c>
      <c r="J5" s="57">
        <v>1218</v>
      </c>
      <c r="K5" s="57">
        <v>1332</v>
      </c>
      <c r="L5" s="57">
        <v>13191</v>
      </c>
      <c r="M5" s="57">
        <v>6117</v>
      </c>
    </row>
    <row r="6" spans="1:13">
      <c r="B6" s="78"/>
      <c r="C6" s="79"/>
      <c r="D6" s="57" t="s">
        <v>1083</v>
      </c>
      <c r="E6" s="57" t="s">
        <v>1084</v>
      </c>
      <c r="F6" s="57" t="s">
        <v>1085</v>
      </c>
      <c r="G6" s="57" t="s">
        <v>1086</v>
      </c>
      <c r="H6" s="57" t="s">
        <v>1087</v>
      </c>
      <c r="I6" s="57" t="s">
        <v>1088</v>
      </c>
      <c r="J6" s="57" t="s">
        <v>976</v>
      </c>
      <c r="K6" s="57" t="s">
        <v>1089</v>
      </c>
      <c r="L6" s="57" t="s">
        <v>940</v>
      </c>
      <c r="M6" s="57" t="s">
        <v>1090</v>
      </c>
    </row>
    <row r="7" spans="1:13">
      <c r="B7" s="78"/>
      <c r="C7" s="80" t="s">
        <v>1694</v>
      </c>
      <c r="D7" s="57">
        <v>20688</v>
      </c>
      <c r="E7" s="57">
        <v>10634</v>
      </c>
      <c r="F7" s="57">
        <v>13362</v>
      </c>
      <c r="G7" s="57">
        <v>7988</v>
      </c>
      <c r="H7" s="57">
        <v>3710</v>
      </c>
      <c r="I7" s="57">
        <v>4159</v>
      </c>
      <c r="J7" s="57">
        <v>1378</v>
      </c>
      <c r="K7" s="57">
        <v>1381</v>
      </c>
      <c r="L7" s="57">
        <v>15793</v>
      </c>
      <c r="M7" s="57">
        <v>7116</v>
      </c>
    </row>
    <row r="8" spans="1:13">
      <c r="B8" s="78"/>
      <c r="C8" s="79"/>
      <c r="D8" s="57" t="s">
        <v>1091</v>
      </c>
      <c r="E8" s="57" t="s">
        <v>940</v>
      </c>
      <c r="F8" s="57" t="s">
        <v>1092</v>
      </c>
      <c r="G8" s="57" t="s">
        <v>1064</v>
      </c>
      <c r="H8" s="57" t="s">
        <v>1093</v>
      </c>
      <c r="I8" s="57" t="s">
        <v>1094</v>
      </c>
      <c r="J8" s="57" t="s">
        <v>1095</v>
      </c>
      <c r="K8" s="57" t="s">
        <v>1096</v>
      </c>
      <c r="L8" s="57" t="s">
        <v>1097</v>
      </c>
      <c r="M8" s="57" t="s">
        <v>1098</v>
      </c>
    </row>
    <row r="9" spans="1:13">
      <c r="B9" s="78"/>
      <c r="C9" s="80" t="s">
        <v>1696</v>
      </c>
      <c r="D9" s="57">
        <v>15459</v>
      </c>
      <c r="E9" s="57">
        <v>6903</v>
      </c>
      <c r="F9" s="57">
        <v>11173</v>
      </c>
      <c r="G9" s="57">
        <v>6075</v>
      </c>
      <c r="H9" s="57">
        <v>3308</v>
      </c>
      <c r="I9" s="57">
        <v>3630</v>
      </c>
      <c r="J9" s="57">
        <v>1441</v>
      </c>
      <c r="K9" s="57">
        <v>1368</v>
      </c>
      <c r="L9" s="57">
        <v>16396</v>
      </c>
      <c r="M9" s="57">
        <v>5786</v>
      </c>
    </row>
    <row r="10" spans="1:13">
      <c r="B10" s="78"/>
      <c r="C10" s="79"/>
      <c r="D10" s="57" t="s">
        <v>1075</v>
      </c>
      <c r="E10" s="57" t="s">
        <v>1099</v>
      </c>
      <c r="F10" s="57" t="s">
        <v>1100</v>
      </c>
      <c r="G10" s="57" t="s">
        <v>1101</v>
      </c>
      <c r="H10" s="57" t="s">
        <v>1102</v>
      </c>
      <c r="I10" s="57" t="s">
        <v>1103</v>
      </c>
      <c r="J10" s="57" t="s">
        <v>1104</v>
      </c>
      <c r="K10" s="57" t="s">
        <v>1009</v>
      </c>
      <c r="L10" s="57" t="s">
        <v>1105</v>
      </c>
      <c r="M10" s="57" t="s">
        <v>1106</v>
      </c>
    </row>
    <row r="11" spans="1:13">
      <c r="B11" s="78"/>
      <c r="C11" s="80" t="s">
        <v>1698</v>
      </c>
      <c r="D11" s="57">
        <v>15082</v>
      </c>
      <c r="E11" s="57">
        <v>7827</v>
      </c>
      <c r="F11" s="57">
        <v>12230</v>
      </c>
      <c r="G11" s="57">
        <v>7091</v>
      </c>
      <c r="H11" s="57">
        <v>3474</v>
      </c>
      <c r="I11" s="57">
        <v>3770</v>
      </c>
      <c r="J11" s="57">
        <v>1558</v>
      </c>
      <c r="K11" s="57">
        <v>1704</v>
      </c>
      <c r="L11" s="57">
        <v>17954</v>
      </c>
      <c r="M11" s="57">
        <v>8084</v>
      </c>
    </row>
    <row r="12" spans="1:13">
      <c r="B12" s="79"/>
      <c r="C12" s="79"/>
      <c r="D12" s="57" t="s">
        <v>1107</v>
      </c>
      <c r="E12" s="57" t="s">
        <v>1108</v>
      </c>
      <c r="F12" s="57" t="s">
        <v>1109</v>
      </c>
      <c r="G12" s="57" t="s">
        <v>935</v>
      </c>
      <c r="H12" s="57" t="s">
        <v>1100</v>
      </c>
      <c r="I12" s="57" t="s">
        <v>1110</v>
      </c>
      <c r="J12" s="57" t="s">
        <v>1111</v>
      </c>
      <c r="K12" s="57" t="s">
        <v>1052</v>
      </c>
      <c r="L12" s="57" t="s">
        <v>1112</v>
      </c>
      <c r="M12" s="57" t="s">
        <v>1113</v>
      </c>
    </row>
    <row r="13" spans="1:13">
      <c r="B13" s="77" t="s">
        <v>1973</v>
      </c>
      <c r="C13" s="80" t="s">
        <v>1693</v>
      </c>
      <c r="D13" s="57">
        <v>13201</v>
      </c>
      <c r="E13" s="57">
        <v>6953</v>
      </c>
      <c r="F13" s="57">
        <v>10227</v>
      </c>
      <c r="G13" s="57">
        <v>7329</v>
      </c>
      <c r="H13" s="57">
        <v>2894</v>
      </c>
      <c r="I13" s="57">
        <v>3242</v>
      </c>
      <c r="J13" s="57">
        <v>1173</v>
      </c>
      <c r="K13" s="57">
        <v>1580</v>
      </c>
      <c r="L13" s="57">
        <v>13233</v>
      </c>
      <c r="M13" s="57">
        <v>7267</v>
      </c>
    </row>
    <row r="14" spans="1:13">
      <c r="B14" s="78"/>
      <c r="C14" s="79"/>
      <c r="D14" s="57" t="s">
        <v>1114</v>
      </c>
      <c r="E14" s="57" t="s">
        <v>1089</v>
      </c>
      <c r="F14" s="57" t="s">
        <v>1115</v>
      </c>
      <c r="G14" s="57" t="s">
        <v>1115</v>
      </c>
      <c r="H14" s="57" t="s">
        <v>1116</v>
      </c>
      <c r="I14" s="57" t="s">
        <v>1117</v>
      </c>
      <c r="J14" s="57" t="s">
        <v>1118</v>
      </c>
      <c r="K14" s="57" t="s">
        <v>1119</v>
      </c>
      <c r="L14" s="57" t="s">
        <v>1120</v>
      </c>
      <c r="M14" s="57" t="s">
        <v>1121</v>
      </c>
    </row>
    <row r="15" spans="1:13">
      <c r="B15" s="78"/>
      <c r="C15" s="80" t="s">
        <v>1694</v>
      </c>
      <c r="D15" s="57">
        <v>18357</v>
      </c>
      <c r="E15" s="57">
        <v>10783</v>
      </c>
      <c r="F15" s="57">
        <v>12813</v>
      </c>
      <c r="G15" s="57">
        <v>8870</v>
      </c>
      <c r="H15" s="57">
        <v>3509</v>
      </c>
      <c r="I15" s="57">
        <v>3291</v>
      </c>
      <c r="J15" s="57">
        <v>1554</v>
      </c>
      <c r="K15" s="57">
        <v>2001</v>
      </c>
      <c r="L15" s="57">
        <v>14686</v>
      </c>
      <c r="M15" s="57">
        <v>7242</v>
      </c>
    </row>
    <row r="16" spans="1:13">
      <c r="B16" s="78"/>
      <c r="C16" s="79"/>
      <c r="D16" s="57" t="s">
        <v>1122</v>
      </c>
      <c r="E16" s="57" t="s">
        <v>1123</v>
      </c>
      <c r="F16" s="57" t="s">
        <v>1124</v>
      </c>
      <c r="G16" s="57" t="s">
        <v>1125</v>
      </c>
      <c r="H16" s="57" t="s">
        <v>1069</v>
      </c>
      <c r="I16" s="57" t="s">
        <v>1126</v>
      </c>
      <c r="J16" s="57" t="s">
        <v>1127</v>
      </c>
      <c r="K16" s="57" t="s">
        <v>1128</v>
      </c>
      <c r="L16" s="57" t="s">
        <v>990</v>
      </c>
      <c r="M16" s="57" t="s">
        <v>1129</v>
      </c>
    </row>
    <row r="17" spans="2:13">
      <c r="B17" s="78"/>
      <c r="C17" s="80" t="s">
        <v>1696</v>
      </c>
      <c r="D17" s="57">
        <v>17093</v>
      </c>
      <c r="E17" s="57">
        <v>10357</v>
      </c>
      <c r="F17" s="57">
        <v>12139</v>
      </c>
      <c r="G17" s="57">
        <v>7098</v>
      </c>
      <c r="H17" s="57">
        <v>3829</v>
      </c>
      <c r="I17" s="57">
        <v>4126</v>
      </c>
      <c r="J17" s="57">
        <v>1416</v>
      </c>
      <c r="K17" s="57">
        <v>1421</v>
      </c>
      <c r="L17" s="57">
        <v>11925</v>
      </c>
      <c r="M17" s="57">
        <v>7316</v>
      </c>
    </row>
    <row r="18" spans="2:13">
      <c r="B18" s="78"/>
      <c r="C18" s="79"/>
      <c r="D18" s="57" t="s">
        <v>1130</v>
      </c>
      <c r="E18" s="57" t="s">
        <v>1131</v>
      </c>
      <c r="F18" s="57" t="s">
        <v>1132</v>
      </c>
      <c r="G18" s="57" t="s">
        <v>1133</v>
      </c>
      <c r="H18" s="57" t="s">
        <v>1134</v>
      </c>
      <c r="I18" s="57" t="s">
        <v>1135</v>
      </c>
      <c r="J18" s="57" t="s">
        <v>976</v>
      </c>
      <c r="K18" s="57" t="s">
        <v>1136</v>
      </c>
      <c r="L18" s="57" t="s">
        <v>1073</v>
      </c>
      <c r="M18" s="57" t="s">
        <v>1014</v>
      </c>
    </row>
    <row r="19" spans="2:13">
      <c r="B19" s="78"/>
      <c r="C19" s="80" t="s">
        <v>1698</v>
      </c>
      <c r="D19" s="57">
        <v>17433</v>
      </c>
      <c r="E19" s="57">
        <v>12166</v>
      </c>
      <c r="F19" s="57">
        <v>12893</v>
      </c>
      <c r="G19" s="57">
        <v>8585</v>
      </c>
      <c r="H19" s="57">
        <v>3704</v>
      </c>
      <c r="I19" s="57">
        <v>4522</v>
      </c>
      <c r="J19" s="57">
        <v>1615</v>
      </c>
      <c r="K19" s="57">
        <v>1925</v>
      </c>
      <c r="L19" s="57">
        <v>11946</v>
      </c>
      <c r="M19" s="57">
        <v>7615</v>
      </c>
    </row>
    <row r="20" spans="2:13">
      <c r="B20" s="79"/>
      <c r="C20" s="79"/>
      <c r="D20" s="57" t="s">
        <v>1137</v>
      </c>
      <c r="E20" s="57" t="s">
        <v>1138</v>
      </c>
      <c r="F20" s="57" t="s">
        <v>1139</v>
      </c>
      <c r="G20" s="57" t="s">
        <v>1140</v>
      </c>
      <c r="H20" s="57" t="s">
        <v>1141</v>
      </c>
      <c r="I20" s="57" t="s">
        <v>1142</v>
      </c>
      <c r="J20" s="57" t="s">
        <v>1143</v>
      </c>
      <c r="K20" s="57" t="s">
        <v>1144</v>
      </c>
      <c r="L20" s="57" t="s">
        <v>1031</v>
      </c>
      <c r="M20" s="57" t="s">
        <v>930</v>
      </c>
    </row>
    <row r="21" spans="2:13">
      <c r="B21" s="77" t="s">
        <v>1974</v>
      </c>
      <c r="C21" s="80" t="s">
        <v>1693</v>
      </c>
      <c r="D21" s="57">
        <v>14933</v>
      </c>
      <c r="E21" s="57">
        <v>11332</v>
      </c>
      <c r="F21" s="57">
        <v>11254</v>
      </c>
      <c r="G21" s="57">
        <v>7069</v>
      </c>
      <c r="H21" s="57">
        <v>3117</v>
      </c>
      <c r="I21" s="57">
        <v>3529</v>
      </c>
      <c r="J21" s="57">
        <v>1303</v>
      </c>
      <c r="K21" s="57">
        <v>1520</v>
      </c>
      <c r="L21" s="57">
        <v>9949</v>
      </c>
      <c r="M21" s="57">
        <v>7625</v>
      </c>
    </row>
    <row r="22" spans="2:13">
      <c r="B22" s="78"/>
      <c r="C22" s="79"/>
      <c r="D22" s="57" t="s">
        <v>1145</v>
      </c>
      <c r="E22" s="57" t="s">
        <v>1146</v>
      </c>
      <c r="F22" s="57" t="s">
        <v>1147</v>
      </c>
      <c r="G22" s="57" t="s">
        <v>1148</v>
      </c>
      <c r="H22" s="57" t="s">
        <v>1149</v>
      </c>
      <c r="I22" s="57" t="s">
        <v>1150</v>
      </c>
      <c r="J22" s="57" t="s">
        <v>998</v>
      </c>
      <c r="K22" s="57" t="s">
        <v>978</v>
      </c>
      <c r="L22" s="57" t="s">
        <v>1040</v>
      </c>
      <c r="M22" s="57" t="s">
        <v>1151</v>
      </c>
    </row>
    <row r="23" spans="2:13">
      <c r="B23" s="78"/>
      <c r="C23" s="80" t="s">
        <v>1694</v>
      </c>
      <c r="D23" s="57">
        <v>21871</v>
      </c>
      <c r="E23" s="57">
        <v>11025</v>
      </c>
      <c r="F23" s="57">
        <v>15696</v>
      </c>
      <c r="G23" s="57">
        <v>11030</v>
      </c>
      <c r="H23" s="57">
        <v>4007</v>
      </c>
      <c r="I23" s="57">
        <v>4590</v>
      </c>
      <c r="J23" s="57">
        <v>1440</v>
      </c>
      <c r="K23" s="57">
        <v>2162</v>
      </c>
      <c r="L23" s="57">
        <v>10837</v>
      </c>
      <c r="M23" s="57">
        <v>6737</v>
      </c>
    </row>
    <row r="24" spans="2:13">
      <c r="B24" s="78"/>
      <c r="C24" s="79"/>
      <c r="D24" s="57" t="s">
        <v>1152</v>
      </c>
      <c r="E24" s="57" t="s">
        <v>1153</v>
      </c>
      <c r="F24" s="57" t="s">
        <v>1154</v>
      </c>
      <c r="G24" s="57" t="s">
        <v>1155</v>
      </c>
      <c r="H24" s="57" t="s">
        <v>1156</v>
      </c>
      <c r="I24" s="57" t="s">
        <v>1157</v>
      </c>
      <c r="J24" s="57" t="s">
        <v>1158</v>
      </c>
      <c r="K24" s="57" t="s">
        <v>945</v>
      </c>
      <c r="L24" s="57" t="s">
        <v>1159</v>
      </c>
      <c r="M24" s="57" t="s">
        <v>990</v>
      </c>
    </row>
    <row r="25" spans="2:13">
      <c r="B25" s="78"/>
      <c r="C25" s="80" t="s">
        <v>1696</v>
      </c>
      <c r="D25" s="57">
        <v>18075</v>
      </c>
      <c r="E25" s="57">
        <v>11052</v>
      </c>
      <c r="F25" s="57">
        <v>13377</v>
      </c>
      <c r="G25" s="57">
        <v>9168</v>
      </c>
      <c r="H25" s="57">
        <v>3259</v>
      </c>
      <c r="I25" s="57">
        <v>3248</v>
      </c>
      <c r="J25" s="57">
        <v>1345</v>
      </c>
      <c r="K25" s="57">
        <v>1535</v>
      </c>
      <c r="L25" s="57">
        <v>8348</v>
      </c>
      <c r="M25" s="57">
        <v>6180</v>
      </c>
    </row>
    <row r="26" spans="2:13">
      <c r="B26" s="78"/>
      <c r="C26" s="79"/>
      <c r="D26" s="57" t="s">
        <v>1160</v>
      </c>
      <c r="E26" s="57" t="s">
        <v>1112</v>
      </c>
      <c r="F26" s="57" t="s">
        <v>989</v>
      </c>
      <c r="G26" s="57" t="s">
        <v>1161</v>
      </c>
      <c r="H26" s="57" t="s">
        <v>1162</v>
      </c>
      <c r="I26" s="57" t="s">
        <v>1163</v>
      </c>
      <c r="J26" s="57" t="s">
        <v>1076</v>
      </c>
      <c r="K26" s="57" t="s">
        <v>945</v>
      </c>
      <c r="L26" s="57" t="s">
        <v>1012</v>
      </c>
      <c r="M26" s="57" t="s">
        <v>1164</v>
      </c>
    </row>
    <row r="27" spans="2:13">
      <c r="B27" s="78"/>
      <c r="C27" s="80" t="s">
        <v>1698</v>
      </c>
      <c r="D27" s="57">
        <v>18266</v>
      </c>
      <c r="E27" s="57">
        <v>13372</v>
      </c>
      <c r="F27" s="57">
        <v>14698</v>
      </c>
      <c r="G27" s="57">
        <v>9822</v>
      </c>
      <c r="H27" s="57">
        <v>3802</v>
      </c>
      <c r="I27" s="57">
        <v>4611</v>
      </c>
      <c r="J27" s="57">
        <v>1531</v>
      </c>
      <c r="K27" s="57">
        <v>2318</v>
      </c>
      <c r="L27" s="57">
        <v>8733</v>
      </c>
      <c r="M27" s="57">
        <v>7365</v>
      </c>
    </row>
    <row r="28" spans="2:13">
      <c r="B28" s="79"/>
      <c r="C28" s="79"/>
      <c r="D28" s="57" t="s">
        <v>1165</v>
      </c>
      <c r="E28" s="57" t="s">
        <v>1059</v>
      </c>
      <c r="F28" s="57" t="s">
        <v>1166</v>
      </c>
      <c r="G28" s="57" t="s">
        <v>1113</v>
      </c>
      <c r="H28" s="57" t="s">
        <v>1167</v>
      </c>
      <c r="I28" s="57" t="s">
        <v>1168</v>
      </c>
      <c r="J28" s="57" t="s">
        <v>1077</v>
      </c>
      <c r="K28" s="57" t="s">
        <v>1169</v>
      </c>
      <c r="L28" s="57" t="s">
        <v>1170</v>
      </c>
      <c r="M28" s="57" t="s">
        <v>1171</v>
      </c>
    </row>
    <row r="29" spans="2:13">
      <c r="B29" s="77" t="s">
        <v>1975</v>
      </c>
      <c r="C29" s="80" t="s">
        <v>1693</v>
      </c>
      <c r="D29" s="57">
        <v>13348</v>
      </c>
      <c r="E29" s="57">
        <v>7549</v>
      </c>
      <c r="F29" s="57">
        <v>11702</v>
      </c>
      <c r="G29" s="57">
        <v>7808</v>
      </c>
      <c r="H29" s="57">
        <v>2729</v>
      </c>
      <c r="I29" s="57">
        <v>3357</v>
      </c>
      <c r="J29" s="57">
        <v>1005</v>
      </c>
      <c r="K29" s="57">
        <v>1529</v>
      </c>
      <c r="L29" s="57">
        <v>5931</v>
      </c>
      <c r="M29" s="57">
        <v>5994</v>
      </c>
    </row>
    <row r="30" spans="2:13">
      <c r="B30" s="78"/>
      <c r="C30" s="79"/>
      <c r="D30" s="57" t="s">
        <v>1172</v>
      </c>
      <c r="E30" s="57" t="s">
        <v>1173</v>
      </c>
      <c r="F30" s="57" t="s">
        <v>1174</v>
      </c>
      <c r="G30" s="57" t="s">
        <v>1175</v>
      </c>
      <c r="H30" s="57" t="s">
        <v>1176</v>
      </c>
      <c r="I30" s="57" t="s">
        <v>1080</v>
      </c>
      <c r="J30" s="57" t="s">
        <v>1079</v>
      </c>
      <c r="K30" s="57" t="s">
        <v>1110</v>
      </c>
      <c r="L30" s="57" t="s">
        <v>1177</v>
      </c>
      <c r="M30" s="57" t="s">
        <v>1178</v>
      </c>
    </row>
    <row r="31" spans="2:13">
      <c r="B31" s="78"/>
      <c r="C31" s="80" t="s">
        <v>1694</v>
      </c>
      <c r="D31" s="57">
        <v>18971</v>
      </c>
      <c r="E31" s="57">
        <v>10070</v>
      </c>
      <c r="F31" s="57">
        <v>15832</v>
      </c>
      <c r="G31" s="57">
        <v>9236</v>
      </c>
      <c r="H31" s="57">
        <v>3669</v>
      </c>
      <c r="I31" s="57">
        <v>4896</v>
      </c>
      <c r="J31" s="57">
        <v>1382</v>
      </c>
      <c r="K31" s="57">
        <v>1629</v>
      </c>
      <c r="L31" s="57">
        <v>7467</v>
      </c>
      <c r="M31" s="57">
        <v>6381</v>
      </c>
    </row>
    <row r="32" spans="2:13">
      <c r="B32" s="78"/>
      <c r="C32" s="79"/>
      <c r="D32" s="57" t="s">
        <v>1179</v>
      </c>
      <c r="E32" s="57" t="s">
        <v>1180</v>
      </c>
      <c r="F32" s="57" t="s">
        <v>993</v>
      </c>
      <c r="G32" s="57" t="s">
        <v>1099</v>
      </c>
      <c r="H32" s="57" t="s">
        <v>1181</v>
      </c>
      <c r="I32" s="57" t="s">
        <v>1112</v>
      </c>
      <c r="J32" s="57" t="s">
        <v>1182</v>
      </c>
      <c r="K32" s="57" t="s">
        <v>1183</v>
      </c>
      <c r="L32" s="57" t="s">
        <v>1184</v>
      </c>
      <c r="M32" s="57" t="s">
        <v>1047</v>
      </c>
    </row>
    <row r="33" spans="2:13">
      <c r="B33" s="78"/>
      <c r="C33" s="80" t="s">
        <v>1696</v>
      </c>
      <c r="D33" s="57">
        <v>13957</v>
      </c>
      <c r="E33" s="57">
        <v>10073</v>
      </c>
      <c r="F33" s="57">
        <v>12370</v>
      </c>
      <c r="G33" s="57">
        <v>7664</v>
      </c>
      <c r="H33" s="57">
        <v>2871</v>
      </c>
      <c r="I33" s="57">
        <v>3290</v>
      </c>
      <c r="J33" s="57">
        <v>1242</v>
      </c>
      <c r="K33" s="57">
        <v>1686</v>
      </c>
      <c r="L33" s="57">
        <v>5801</v>
      </c>
      <c r="M33" s="57">
        <v>6459</v>
      </c>
    </row>
    <row r="34" spans="2:13">
      <c r="B34" s="78"/>
      <c r="C34" s="79"/>
      <c r="D34" s="57" t="s">
        <v>1185</v>
      </c>
      <c r="E34" s="57" t="s">
        <v>1186</v>
      </c>
      <c r="F34" s="57" t="s">
        <v>962</v>
      </c>
      <c r="G34" s="57" t="s">
        <v>1187</v>
      </c>
      <c r="H34" s="57" t="s">
        <v>984</v>
      </c>
      <c r="I34" s="57" t="s">
        <v>979</v>
      </c>
      <c r="J34" s="57" t="s">
        <v>929</v>
      </c>
      <c r="K34" s="57" t="s">
        <v>1059</v>
      </c>
      <c r="L34" s="57" t="s">
        <v>1049</v>
      </c>
      <c r="M34" s="57" t="s">
        <v>1188</v>
      </c>
    </row>
    <row r="35" spans="2:13">
      <c r="B35" s="78"/>
      <c r="C35" s="80" t="s">
        <v>1698</v>
      </c>
      <c r="D35" s="57">
        <v>12571</v>
      </c>
      <c r="E35" s="57">
        <v>6990</v>
      </c>
      <c r="F35" s="57">
        <v>12522</v>
      </c>
      <c r="G35" s="57">
        <v>6428</v>
      </c>
      <c r="H35" s="57">
        <v>2951</v>
      </c>
      <c r="I35" s="57">
        <v>3481</v>
      </c>
      <c r="J35" s="57">
        <v>1277</v>
      </c>
      <c r="K35" s="57">
        <v>1352</v>
      </c>
      <c r="L35" s="57">
        <v>5607</v>
      </c>
      <c r="M35" s="57">
        <v>4956</v>
      </c>
    </row>
    <row r="36" spans="2:13">
      <c r="B36" s="79"/>
      <c r="C36" s="79"/>
      <c r="D36" s="57" t="s">
        <v>1189</v>
      </c>
      <c r="E36" s="57" t="s">
        <v>1190</v>
      </c>
      <c r="F36" s="57" t="s">
        <v>1191</v>
      </c>
      <c r="G36" s="57" t="s">
        <v>1192</v>
      </c>
      <c r="H36" s="57" t="s">
        <v>1021</v>
      </c>
      <c r="I36" s="57" t="s">
        <v>1193</v>
      </c>
      <c r="J36" s="57" t="s">
        <v>958</v>
      </c>
      <c r="K36" s="57" t="s">
        <v>1194</v>
      </c>
      <c r="L36" s="57" t="s">
        <v>1195</v>
      </c>
      <c r="M36" s="57" t="s">
        <v>1196</v>
      </c>
    </row>
    <row r="37" spans="2:13">
      <c r="B37" s="77" t="s">
        <v>1976</v>
      </c>
      <c r="C37" s="80" t="s">
        <v>1693</v>
      </c>
      <c r="D37" s="57">
        <v>9205</v>
      </c>
      <c r="E37" s="57">
        <v>6115</v>
      </c>
      <c r="F37" s="57">
        <v>9204</v>
      </c>
      <c r="G37" s="57">
        <v>4872</v>
      </c>
      <c r="H37" s="57">
        <v>2338</v>
      </c>
      <c r="I37" s="57">
        <v>2600</v>
      </c>
      <c r="J37" s="57">
        <v>961</v>
      </c>
      <c r="K37" s="57">
        <v>1734</v>
      </c>
      <c r="L37" s="57">
        <v>4540</v>
      </c>
      <c r="M37" s="57">
        <v>3378</v>
      </c>
    </row>
    <row r="38" spans="2:13">
      <c r="B38" s="78"/>
      <c r="C38" s="79"/>
      <c r="D38" s="57" t="s">
        <v>1197</v>
      </c>
      <c r="E38" s="57" t="s">
        <v>1198</v>
      </c>
      <c r="F38" s="57" t="s">
        <v>1163</v>
      </c>
      <c r="G38" s="57" t="s">
        <v>948</v>
      </c>
      <c r="H38" s="57" t="s">
        <v>1003</v>
      </c>
      <c r="I38" s="57" t="s">
        <v>1199</v>
      </c>
      <c r="J38" s="57" t="s">
        <v>1109</v>
      </c>
      <c r="K38" s="57" t="s">
        <v>1200</v>
      </c>
      <c r="L38" s="57" t="s">
        <v>1455</v>
      </c>
      <c r="M38" s="57" t="s">
        <v>1201</v>
      </c>
    </row>
    <row r="39" spans="2:13">
      <c r="B39" s="78"/>
      <c r="C39" s="80" t="s">
        <v>1694</v>
      </c>
      <c r="D39" s="57">
        <v>11600</v>
      </c>
      <c r="E39" s="57">
        <v>4864</v>
      </c>
      <c r="F39" s="57">
        <v>11527</v>
      </c>
      <c r="G39" s="57">
        <v>4852</v>
      </c>
      <c r="H39" s="57">
        <v>2646</v>
      </c>
      <c r="I39" s="57">
        <v>2851</v>
      </c>
      <c r="J39" s="57">
        <v>1129</v>
      </c>
      <c r="K39" s="57">
        <v>1416</v>
      </c>
      <c r="L39" s="57">
        <v>5325</v>
      </c>
      <c r="M39" s="57">
        <v>3235</v>
      </c>
    </row>
    <row r="40" spans="2:13">
      <c r="B40" s="78"/>
      <c r="C40" s="79"/>
      <c r="D40" s="57" t="s">
        <v>1448</v>
      </c>
      <c r="E40" s="57" t="s">
        <v>1705</v>
      </c>
      <c r="F40" s="57" t="s">
        <v>1624</v>
      </c>
      <c r="G40" s="57" t="s">
        <v>1706</v>
      </c>
      <c r="H40" s="57" t="s">
        <v>1443</v>
      </c>
      <c r="I40" s="57" t="s">
        <v>1707</v>
      </c>
      <c r="J40" s="57" t="s">
        <v>1245</v>
      </c>
      <c r="K40" s="57" t="s">
        <v>1001</v>
      </c>
      <c r="L40" s="57" t="s">
        <v>1350</v>
      </c>
      <c r="M40" s="57" t="s">
        <v>1645</v>
      </c>
    </row>
    <row r="41" spans="2:13">
      <c r="B41" s="78"/>
      <c r="C41" s="80" t="s">
        <v>1977</v>
      </c>
      <c r="D41" s="57">
        <v>9385</v>
      </c>
      <c r="E41" s="57">
        <v>4290</v>
      </c>
      <c r="F41" s="57">
        <v>9950</v>
      </c>
      <c r="G41" s="57">
        <v>4043</v>
      </c>
      <c r="H41" s="57">
        <v>2471</v>
      </c>
      <c r="I41" s="57">
        <v>3101</v>
      </c>
      <c r="J41" s="57">
        <v>1126</v>
      </c>
      <c r="K41" s="57">
        <v>1732</v>
      </c>
      <c r="L41" s="57">
        <v>4893</v>
      </c>
      <c r="M41" s="57">
        <v>3112</v>
      </c>
    </row>
    <row r="42" spans="2:13">
      <c r="B42" s="79"/>
      <c r="C42" s="79"/>
      <c r="D42" s="57" t="s">
        <v>1735</v>
      </c>
      <c r="E42" s="57" t="s">
        <v>1835</v>
      </c>
      <c r="F42" s="57" t="s">
        <v>1462</v>
      </c>
      <c r="G42" s="57" t="s">
        <v>1836</v>
      </c>
      <c r="H42" s="57" t="s">
        <v>1461</v>
      </c>
      <c r="I42" s="57" t="s">
        <v>930</v>
      </c>
      <c r="J42" s="57" t="s">
        <v>940</v>
      </c>
      <c r="K42" s="57" t="s">
        <v>1111</v>
      </c>
      <c r="L42" s="57" t="s">
        <v>1430</v>
      </c>
      <c r="M42" s="57" t="s">
        <v>1837</v>
      </c>
    </row>
  </sheetData>
  <mergeCells count="30">
    <mergeCell ref="C37:C38"/>
    <mergeCell ref="C39:C40"/>
    <mergeCell ref="B29:B36"/>
    <mergeCell ref="C29:C30"/>
    <mergeCell ref="C31:C32"/>
    <mergeCell ref="C33:C34"/>
    <mergeCell ref="C35:C36"/>
    <mergeCell ref="B37:B42"/>
    <mergeCell ref="C41:C42"/>
    <mergeCell ref="B13:B20"/>
    <mergeCell ref="B21:B28"/>
    <mergeCell ref="C27:C28"/>
    <mergeCell ref="C5:C6"/>
    <mergeCell ref="C7:C8"/>
    <mergeCell ref="C9:C10"/>
    <mergeCell ref="B5:B12"/>
    <mergeCell ref="C11:C12"/>
    <mergeCell ref="C13:C14"/>
    <mergeCell ref="C25:C26"/>
    <mergeCell ref="C15:C16"/>
    <mergeCell ref="C17:C18"/>
    <mergeCell ref="C19:C20"/>
    <mergeCell ref="C21:C22"/>
    <mergeCell ref="C23:C24"/>
    <mergeCell ref="L3:M3"/>
    <mergeCell ref="B3:C4"/>
    <mergeCell ref="D3:E3"/>
    <mergeCell ref="F3:G3"/>
    <mergeCell ref="H3:I3"/>
    <mergeCell ref="J3:K3"/>
  </mergeCells>
  <phoneticPr fontId="27" type="noConversion"/>
  <pageMargins left="0.7" right="0.7" top="0.75" bottom="0.75" header="0.3" footer="0.3"/>
  <pageSetup paperSize="9" scale="73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zoomScale="80" zoomScaleNormal="80" workbookViewId="0"/>
  </sheetViews>
  <sheetFormatPr defaultRowHeight="16.5"/>
  <cols>
    <col min="1" max="1" width="2.625" customWidth="1"/>
  </cols>
  <sheetData>
    <row r="1" spans="1:13" ht="20.25">
      <c r="A1" s="7" t="str">
        <f>목차!B21</f>
        <v>(참고3) 최근 5년간 분기별 준공 연면적 추이</v>
      </c>
    </row>
    <row r="2" spans="1:13">
      <c r="M2" s="34" t="s">
        <v>1338</v>
      </c>
    </row>
    <row r="3" spans="1:13" ht="16.5" customHeight="1">
      <c r="B3" s="73" t="s">
        <v>1360</v>
      </c>
      <c r="C3" s="74"/>
      <c r="D3" s="71" t="s">
        <v>1292</v>
      </c>
      <c r="E3" s="72"/>
      <c r="F3" s="71" t="s">
        <v>1293</v>
      </c>
      <c r="G3" s="72"/>
      <c r="H3" s="71" t="s">
        <v>1688</v>
      </c>
      <c r="I3" s="72"/>
      <c r="J3" s="71" t="s">
        <v>1689</v>
      </c>
      <c r="K3" s="72"/>
      <c r="L3" s="71" t="s">
        <v>1690</v>
      </c>
      <c r="M3" s="72"/>
    </row>
    <row r="4" spans="1:13">
      <c r="B4" s="75"/>
      <c r="C4" s="76"/>
      <c r="D4" s="63" t="s">
        <v>1302</v>
      </c>
      <c r="E4" s="63" t="s">
        <v>1691</v>
      </c>
      <c r="F4" s="63" t="s">
        <v>1302</v>
      </c>
      <c r="G4" s="63" t="s">
        <v>1303</v>
      </c>
      <c r="H4" s="63" t="s">
        <v>1302</v>
      </c>
      <c r="I4" s="63" t="s">
        <v>1691</v>
      </c>
      <c r="J4" s="63" t="s">
        <v>1692</v>
      </c>
      <c r="K4" s="63" t="s">
        <v>1303</v>
      </c>
      <c r="L4" s="63" t="s">
        <v>1692</v>
      </c>
      <c r="M4" s="63" t="s">
        <v>1691</v>
      </c>
    </row>
    <row r="5" spans="1:13">
      <c r="B5" s="77" t="s">
        <v>1972</v>
      </c>
      <c r="C5" s="80" t="s">
        <v>1693</v>
      </c>
      <c r="D5" s="57">
        <v>17618</v>
      </c>
      <c r="E5" s="57">
        <v>16774</v>
      </c>
      <c r="F5" s="57">
        <v>11467</v>
      </c>
      <c r="G5" s="57">
        <v>8480</v>
      </c>
      <c r="H5" s="57">
        <v>4102</v>
      </c>
      <c r="I5" s="57">
        <v>10165</v>
      </c>
      <c r="J5" s="57">
        <v>1813</v>
      </c>
      <c r="K5" s="57">
        <v>2962</v>
      </c>
      <c r="L5" s="57">
        <v>12661</v>
      </c>
      <c r="M5" s="57">
        <v>8406</v>
      </c>
    </row>
    <row r="6" spans="1:13">
      <c r="B6" s="78"/>
      <c r="C6" s="79"/>
      <c r="D6" s="57" t="s">
        <v>1086</v>
      </c>
      <c r="E6" s="57" t="s">
        <v>1202</v>
      </c>
      <c r="F6" s="57" t="s">
        <v>1203</v>
      </c>
      <c r="G6" s="57" t="s">
        <v>1168</v>
      </c>
      <c r="H6" s="57" t="s">
        <v>1204</v>
      </c>
      <c r="I6" s="57" t="s">
        <v>964</v>
      </c>
      <c r="J6" s="57" t="s">
        <v>1033</v>
      </c>
      <c r="K6" s="57" t="s">
        <v>1205</v>
      </c>
      <c r="L6" s="57" t="s">
        <v>1206</v>
      </c>
      <c r="M6" s="57" t="s">
        <v>1207</v>
      </c>
    </row>
    <row r="7" spans="1:13">
      <c r="B7" s="78"/>
      <c r="C7" s="80" t="s">
        <v>1694</v>
      </c>
      <c r="D7" s="57">
        <v>16039</v>
      </c>
      <c r="E7" s="57">
        <v>14499</v>
      </c>
      <c r="F7" s="57">
        <v>11729</v>
      </c>
      <c r="G7" s="57">
        <v>9127</v>
      </c>
      <c r="H7" s="57">
        <v>4014</v>
      </c>
      <c r="I7" s="57">
        <v>7875</v>
      </c>
      <c r="J7" s="57">
        <v>2013</v>
      </c>
      <c r="K7" s="57">
        <v>2468</v>
      </c>
      <c r="L7" s="57">
        <v>14054</v>
      </c>
      <c r="M7" s="57">
        <v>7946</v>
      </c>
    </row>
    <row r="8" spans="1:13">
      <c r="B8" s="78"/>
      <c r="C8" s="79"/>
      <c r="D8" s="57" t="s">
        <v>1001</v>
      </c>
      <c r="E8" s="57" t="s">
        <v>1208</v>
      </c>
      <c r="F8" s="57" t="s">
        <v>1209</v>
      </c>
      <c r="G8" s="57" t="s">
        <v>969</v>
      </c>
      <c r="H8" s="57" t="s">
        <v>1000</v>
      </c>
      <c r="I8" s="57" t="s">
        <v>1210</v>
      </c>
      <c r="J8" s="57" t="s">
        <v>1211</v>
      </c>
      <c r="K8" s="57" t="s">
        <v>1212</v>
      </c>
      <c r="L8" s="57" t="s">
        <v>953</v>
      </c>
      <c r="M8" s="57" t="s">
        <v>1008</v>
      </c>
    </row>
    <row r="9" spans="1:13">
      <c r="B9" s="78"/>
      <c r="C9" s="80" t="s">
        <v>1696</v>
      </c>
      <c r="D9" s="57">
        <v>18367</v>
      </c>
      <c r="E9" s="57">
        <v>13574</v>
      </c>
      <c r="F9" s="57">
        <v>12211</v>
      </c>
      <c r="G9" s="57">
        <v>8689</v>
      </c>
      <c r="H9" s="57">
        <v>3895</v>
      </c>
      <c r="I9" s="57">
        <v>4041</v>
      </c>
      <c r="J9" s="57">
        <v>1752</v>
      </c>
      <c r="K9" s="57">
        <v>2527</v>
      </c>
      <c r="L9" s="57">
        <v>15627</v>
      </c>
      <c r="M9" s="57">
        <v>8198</v>
      </c>
    </row>
    <row r="10" spans="1:13">
      <c r="B10" s="78"/>
      <c r="C10" s="79"/>
      <c r="D10" s="57" t="s">
        <v>1213</v>
      </c>
      <c r="E10" s="57" t="s">
        <v>1214</v>
      </c>
      <c r="F10" s="57" t="s">
        <v>1215</v>
      </c>
      <c r="G10" s="57" t="s">
        <v>1086</v>
      </c>
      <c r="H10" s="57" t="s">
        <v>1216</v>
      </c>
      <c r="I10" s="57" t="s">
        <v>1217</v>
      </c>
      <c r="J10" s="57" t="s">
        <v>930</v>
      </c>
      <c r="K10" s="57" t="s">
        <v>1218</v>
      </c>
      <c r="L10" s="57" t="s">
        <v>1219</v>
      </c>
      <c r="M10" s="57" t="s">
        <v>1220</v>
      </c>
    </row>
    <row r="11" spans="1:13">
      <c r="B11" s="78"/>
      <c r="C11" s="80" t="s">
        <v>1698</v>
      </c>
      <c r="D11" s="57">
        <v>18042</v>
      </c>
      <c r="E11" s="57">
        <v>13824</v>
      </c>
      <c r="F11" s="57">
        <v>12731</v>
      </c>
      <c r="G11" s="57">
        <v>10001</v>
      </c>
      <c r="H11" s="57">
        <v>4383</v>
      </c>
      <c r="I11" s="57">
        <v>7260</v>
      </c>
      <c r="J11" s="57">
        <v>2036</v>
      </c>
      <c r="K11" s="57">
        <v>2960</v>
      </c>
      <c r="L11" s="57">
        <v>17827</v>
      </c>
      <c r="M11" s="57">
        <v>8820</v>
      </c>
    </row>
    <row r="12" spans="1:13">
      <c r="B12" s="79"/>
      <c r="C12" s="79"/>
      <c r="D12" s="57" t="s">
        <v>1221</v>
      </c>
      <c r="E12" s="57" t="s">
        <v>1222</v>
      </c>
      <c r="F12" s="57" t="s">
        <v>1180</v>
      </c>
      <c r="G12" s="57" t="s">
        <v>1223</v>
      </c>
      <c r="H12" s="57" t="s">
        <v>1224</v>
      </c>
      <c r="I12" s="57" t="s">
        <v>1225</v>
      </c>
      <c r="J12" s="57" t="s">
        <v>983</v>
      </c>
      <c r="K12" s="57" t="s">
        <v>1226</v>
      </c>
      <c r="L12" s="57" t="s">
        <v>1227</v>
      </c>
      <c r="M12" s="57" t="s">
        <v>1228</v>
      </c>
    </row>
    <row r="13" spans="1:13">
      <c r="B13" s="77" t="s">
        <v>1973</v>
      </c>
      <c r="C13" s="80" t="s">
        <v>1693</v>
      </c>
      <c r="D13" s="57">
        <v>14320</v>
      </c>
      <c r="E13" s="57">
        <v>11229</v>
      </c>
      <c r="F13" s="57">
        <v>11006</v>
      </c>
      <c r="G13" s="57">
        <v>7606</v>
      </c>
      <c r="H13" s="57">
        <v>3978</v>
      </c>
      <c r="I13" s="57">
        <v>6606</v>
      </c>
      <c r="J13" s="57">
        <v>1843</v>
      </c>
      <c r="K13" s="57">
        <v>2708</v>
      </c>
      <c r="L13" s="57">
        <v>14047</v>
      </c>
      <c r="M13" s="57">
        <v>7474</v>
      </c>
    </row>
    <row r="14" spans="1:13">
      <c r="B14" s="78"/>
      <c r="C14" s="79"/>
      <c r="D14" s="57" t="s">
        <v>1229</v>
      </c>
      <c r="E14" s="57" t="s">
        <v>1230</v>
      </c>
      <c r="F14" s="57" t="s">
        <v>1182</v>
      </c>
      <c r="G14" s="57" t="s">
        <v>1103</v>
      </c>
      <c r="H14" s="57" t="s">
        <v>934</v>
      </c>
      <c r="I14" s="57" t="s">
        <v>1231</v>
      </c>
      <c r="J14" s="57" t="s">
        <v>1232</v>
      </c>
      <c r="K14" s="57" t="s">
        <v>1060</v>
      </c>
      <c r="L14" s="57" t="s">
        <v>966</v>
      </c>
      <c r="M14" s="57" t="s">
        <v>1233</v>
      </c>
    </row>
    <row r="15" spans="1:13">
      <c r="B15" s="78"/>
      <c r="C15" s="80" t="s">
        <v>1694</v>
      </c>
      <c r="D15" s="57">
        <v>13248</v>
      </c>
      <c r="E15" s="57">
        <v>10719</v>
      </c>
      <c r="F15" s="57">
        <v>10722</v>
      </c>
      <c r="G15" s="57">
        <v>7842</v>
      </c>
      <c r="H15" s="57">
        <v>3828</v>
      </c>
      <c r="I15" s="57">
        <v>5021</v>
      </c>
      <c r="J15" s="57">
        <v>1567</v>
      </c>
      <c r="K15" s="57">
        <v>2418</v>
      </c>
      <c r="L15" s="57">
        <v>14690</v>
      </c>
      <c r="M15" s="57">
        <v>6960</v>
      </c>
    </row>
    <row r="16" spans="1:13">
      <c r="B16" s="78"/>
      <c r="C16" s="79"/>
      <c r="D16" s="57" t="s">
        <v>1234</v>
      </c>
      <c r="E16" s="57" t="s">
        <v>1235</v>
      </c>
      <c r="F16" s="57" t="s">
        <v>1060</v>
      </c>
      <c r="G16" s="57" t="s">
        <v>1010</v>
      </c>
      <c r="H16" s="57" t="s">
        <v>1236</v>
      </c>
      <c r="I16" s="57" t="s">
        <v>1237</v>
      </c>
      <c r="J16" s="57" t="s">
        <v>1238</v>
      </c>
      <c r="K16" s="57" t="s">
        <v>1239</v>
      </c>
      <c r="L16" s="57" t="s">
        <v>1188</v>
      </c>
      <c r="M16" s="57" t="s">
        <v>1176</v>
      </c>
    </row>
    <row r="17" spans="2:13">
      <c r="B17" s="78"/>
      <c r="C17" s="80" t="s">
        <v>1696</v>
      </c>
      <c r="D17" s="57">
        <v>15824</v>
      </c>
      <c r="E17" s="57">
        <v>14404</v>
      </c>
      <c r="F17" s="57">
        <v>10954</v>
      </c>
      <c r="G17" s="57">
        <v>8551</v>
      </c>
      <c r="H17" s="57">
        <v>3792</v>
      </c>
      <c r="I17" s="57">
        <v>5079</v>
      </c>
      <c r="J17" s="57">
        <v>1657</v>
      </c>
      <c r="K17" s="57">
        <v>2187</v>
      </c>
      <c r="L17" s="57">
        <v>12998</v>
      </c>
      <c r="M17" s="57">
        <v>8410</v>
      </c>
    </row>
    <row r="18" spans="2:13">
      <c r="B18" s="78"/>
      <c r="C18" s="79"/>
      <c r="D18" s="57" t="s">
        <v>1054</v>
      </c>
      <c r="E18" s="57" t="s">
        <v>1028</v>
      </c>
      <c r="F18" s="57" t="s">
        <v>1103</v>
      </c>
      <c r="G18" s="57" t="s">
        <v>1240</v>
      </c>
      <c r="H18" s="57" t="s">
        <v>1085</v>
      </c>
      <c r="I18" s="57" t="s">
        <v>1241</v>
      </c>
      <c r="J18" s="57" t="s">
        <v>1069</v>
      </c>
      <c r="K18" s="57" t="s">
        <v>950</v>
      </c>
      <c r="L18" s="57" t="s">
        <v>951</v>
      </c>
      <c r="M18" s="57" t="s">
        <v>1167</v>
      </c>
    </row>
    <row r="19" spans="2:13">
      <c r="B19" s="78"/>
      <c r="C19" s="80" t="s">
        <v>1698</v>
      </c>
      <c r="D19" s="57">
        <v>16094</v>
      </c>
      <c r="E19" s="57">
        <v>11392</v>
      </c>
      <c r="F19" s="57">
        <v>12466</v>
      </c>
      <c r="G19" s="57">
        <v>10331</v>
      </c>
      <c r="H19" s="57">
        <v>4412</v>
      </c>
      <c r="I19" s="57">
        <v>9850</v>
      </c>
      <c r="J19" s="57">
        <v>2118</v>
      </c>
      <c r="K19" s="57">
        <v>4362</v>
      </c>
      <c r="L19" s="57">
        <v>14572</v>
      </c>
      <c r="M19" s="57">
        <v>7736</v>
      </c>
    </row>
    <row r="20" spans="2:13">
      <c r="B20" s="79"/>
      <c r="C20" s="79"/>
      <c r="D20" s="57" t="s">
        <v>1242</v>
      </c>
      <c r="E20" s="57" t="s">
        <v>1071</v>
      </c>
      <c r="F20" s="57" t="s">
        <v>981</v>
      </c>
      <c r="G20" s="57" t="s">
        <v>1045</v>
      </c>
      <c r="H20" s="57" t="s">
        <v>1039</v>
      </c>
      <c r="I20" s="57" t="s">
        <v>1243</v>
      </c>
      <c r="J20" s="57" t="s">
        <v>1174</v>
      </c>
      <c r="K20" s="57" t="s">
        <v>1244</v>
      </c>
      <c r="L20" s="57" t="s">
        <v>1245</v>
      </c>
      <c r="M20" s="57" t="s">
        <v>1074</v>
      </c>
    </row>
    <row r="21" spans="2:13">
      <c r="B21" s="77" t="s">
        <v>1974</v>
      </c>
      <c r="C21" s="80" t="s">
        <v>1693</v>
      </c>
      <c r="D21" s="57">
        <v>13794</v>
      </c>
      <c r="E21" s="57">
        <v>13258</v>
      </c>
      <c r="F21" s="57">
        <v>10672</v>
      </c>
      <c r="G21" s="57">
        <v>8037</v>
      </c>
      <c r="H21" s="57">
        <v>3888</v>
      </c>
      <c r="I21" s="57">
        <v>6641</v>
      </c>
      <c r="J21" s="57">
        <v>1668</v>
      </c>
      <c r="K21" s="57">
        <v>2596</v>
      </c>
      <c r="L21" s="57">
        <v>9743</v>
      </c>
      <c r="M21" s="57">
        <v>5926</v>
      </c>
    </row>
    <row r="22" spans="2:13">
      <c r="B22" s="78"/>
      <c r="C22" s="79"/>
      <c r="D22" s="57" t="s">
        <v>1118</v>
      </c>
      <c r="E22" s="57" t="s">
        <v>1246</v>
      </c>
      <c r="F22" s="57" t="s">
        <v>934</v>
      </c>
      <c r="G22" s="57" t="s">
        <v>1160</v>
      </c>
      <c r="H22" s="57" t="s">
        <v>1247</v>
      </c>
      <c r="I22" s="57" t="s">
        <v>1248</v>
      </c>
      <c r="J22" s="57" t="s">
        <v>1062</v>
      </c>
      <c r="K22" s="57" t="s">
        <v>1124</v>
      </c>
      <c r="L22" s="57" t="s">
        <v>1249</v>
      </c>
      <c r="M22" s="57" t="s">
        <v>1250</v>
      </c>
    </row>
    <row r="23" spans="2:13">
      <c r="B23" s="78"/>
      <c r="C23" s="80" t="s">
        <v>1694</v>
      </c>
      <c r="D23" s="57">
        <v>13964</v>
      </c>
      <c r="E23" s="57">
        <v>9258</v>
      </c>
      <c r="F23" s="57">
        <v>11787</v>
      </c>
      <c r="G23" s="57">
        <v>7872</v>
      </c>
      <c r="H23" s="57">
        <v>4004</v>
      </c>
      <c r="I23" s="57">
        <v>8394</v>
      </c>
      <c r="J23" s="57">
        <v>1817</v>
      </c>
      <c r="K23" s="57">
        <v>2711</v>
      </c>
      <c r="L23" s="57">
        <v>11088</v>
      </c>
      <c r="M23" s="57">
        <v>6944</v>
      </c>
    </row>
    <row r="24" spans="2:13">
      <c r="B24" s="78"/>
      <c r="C24" s="79"/>
      <c r="D24" s="57" t="s">
        <v>1139</v>
      </c>
      <c r="E24" s="57" t="s">
        <v>1251</v>
      </c>
      <c r="F24" s="57" t="s">
        <v>1059</v>
      </c>
      <c r="G24" s="57" t="s">
        <v>980</v>
      </c>
      <c r="H24" s="57" t="s">
        <v>1116</v>
      </c>
      <c r="I24" s="57" t="s">
        <v>1252</v>
      </c>
      <c r="J24" s="57" t="s">
        <v>987</v>
      </c>
      <c r="K24" s="57" t="s">
        <v>1043</v>
      </c>
      <c r="L24" s="57" t="s">
        <v>1193</v>
      </c>
      <c r="M24" s="57" t="s">
        <v>997</v>
      </c>
    </row>
    <row r="25" spans="2:13">
      <c r="B25" s="78"/>
      <c r="C25" s="80" t="s">
        <v>1696</v>
      </c>
      <c r="D25" s="57">
        <v>16959</v>
      </c>
      <c r="E25" s="57">
        <v>10870</v>
      </c>
      <c r="F25" s="57">
        <v>12449</v>
      </c>
      <c r="G25" s="57">
        <v>8423</v>
      </c>
      <c r="H25" s="57">
        <v>4061</v>
      </c>
      <c r="I25" s="57">
        <v>7118</v>
      </c>
      <c r="J25" s="57">
        <v>1419</v>
      </c>
      <c r="K25" s="57">
        <v>2262</v>
      </c>
      <c r="L25" s="57">
        <v>10063</v>
      </c>
      <c r="M25" s="57">
        <v>5869</v>
      </c>
    </row>
    <row r="26" spans="2:13">
      <c r="B26" s="78"/>
      <c r="C26" s="79"/>
      <c r="D26" s="57" t="s">
        <v>972</v>
      </c>
      <c r="E26" s="57" t="s">
        <v>1193</v>
      </c>
      <c r="F26" s="57" t="s">
        <v>1253</v>
      </c>
      <c r="G26" s="57" t="s">
        <v>1254</v>
      </c>
      <c r="H26" s="57" t="s">
        <v>1255</v>
      </c>
      <c r="I26" s="57" t="s">
        <v>1256</v>
      </c>
      <c r="J26" s="57" t="s">
        <v>1257</v>
      </c>
      <c r="K26" s="57" t="s">
        <v>1023</v>
      </c>
      <c r="L26" s="57" t="s">
        <v>1199</v>
      </c>
      <c r="M26" s="57" t="s">
        <v>1258</v>
      </c>
    </row>
    <row r="27" spans="2:13">
      <c r="B27" s="78"/>
      <c r="C27" s="80" t="s">
        <v>1698</v>
      </c>
      <c r="D27" s="57">
        <v>18805</v>
      </c>
      <c r="E27" s="57">
        <v>13978</v>
      </c>
      <c r="F27" s="57">
        <v>13909</v>
      </c>
      <c r="G27" s="57">
        <v>8773</v>
      </c>
      <c r="H27" s="57">
        <v>4687</v>
      </c>
      <c r="I27" s="57">
        <v>8089</v>
      </c>
      <c r="J27" s="57">
        <v>1860</v>
      </c>
      <c r="K27" s="57">
        <v>3049</v>
      </c>
      <c r="L27" s="57">
        <v>10666</v>
      </c>
      <c r="M27" s="57">
        <v>9063</v>
      </c>
    </row>
    <row r="28" spans="2:13">
      <c r="B28" s="79"/>
      <c r="C28" s="79"/>
      <c r="D28" s="57" t="s">
        <v>1133</v>
      </c>
      <c r="E28" s="57" t="s">
        <v>1259</v>
      </c>
      <c r="F28" s="57" t="s">
        <v>1260</v>
      </c>
      <c r="G28" s="57" t="s">
        <v>1261</v>
      </c>
      <c r="H28" s="57" t="s">
        <v>1262</v>
      </c>
      <c r="I28" s="57" t="s">
        <v>942</v>
      </c>
      <c r="J28" s="57" t="s">
        <v>1263</v>
      </c>
      <c r="K28" s="57" t="s">
        <v>939</v>
      </c>
      <c r="L28" s="57" t="s">
        <v>1264</v>
      </c>
      <c r="M28" s="57" t="s">
        <v>1265</v>
      </c>
    </row>
    <row r="29" spans="2:13">
      <c r="B29" s="77" t="s">
        <v>1975</v>
      </c>
      <c r="C29" s="80" t="s">
        <v>1693</v>
      </c>
      <c r="D29" s="57">
        <v>13769</v>
      </c>
      <c r="E29" s="57">
        <v>9439</v>
      </c>
      <c r="F29" s="57">
        <v>11120</v>
      </c>
      <c r="G29" s="57">
        <v>6873</v>
      </c>
      <c r="H29" s="57">
        <v>3519</v>
      </c>
      <c r="I29" s="57">
        <v>4246</v>
      </c>
      <c r="J29" s="57">
        <v>1618</v>
      </c>
      <c r="K29" s="57">
        <v>3147</v>
      </c>
      <c r="L29" s="57">
        <v>6587</v>
      </c>
      <c r="M29" s="57">
        <v>5155</v>
      </c>
    </row>
    <row r="30" spans="2:13">
      <c r="B30" s="78"/>
      <c r="C30" s="79"/>
      <c r="D30" s="57" t="s">
        <v>997</v>
      </c>
      <c r="E30" s="57" t="s">
        <v>1266</v>
      </c>
      <c r="F30" s="57" t="s">
        <v>1267</v>
      </c>
      <c r="G30" s="57" t="s">
        <v>1268</v>
      </c>
      <c r="H30" s="57" t="s">
        <v>1062</v>
      </c>
      <c r="I30" s="57" t="s">
        <v>992</v>
      </c>
      <c r="J30" s="57" t="s">
        <v>934</v>
      </c>
      <c r="K30" s="57" t="s">
        <v>1269</v>
      </c>
      <c r="L30" s="57" t="s">
        <v>1270</v>
      </c>
      <c r="M30" s="57" t="s">
        <v>1089</v>
      </c>
    </row>
    <row r="31" spans="2:13">
      <c r="B31" s="78"/>
      <c r="C31" s="80" t="s">
        <v>1694</v>
      </c>
      <c r="D31" s="57">
        <v>14302</v>
      </c>
      <c r="E31" s="57">
        <v>11191</v>
      </c>
      <c r="F31" s="57">
        <v>12278</v>
      </c>
      <c r="G31" s="57">
        <v>7904</v>
      </c>
      <c r="H31" s="57">
        <v>3837</v>
      </c>
      <c r="I31" s="57">
        <v>11154</v>
      </c>
      <c r="J31" s="57">
        <v>1483</v>
      </c>
      <c r="K31" s="57">
        <v>2728</v>
      </c>
      <c r="L31" s="57">
        <v>7603</v>
      </c>
      <c r="M31" s="57">
        <v>6370</v>
      </c>
    </row>
    <row r="32" spans="2:13">
      <c r="B32" s="78"/>
      <c r="C32" s="79"/>
      <c r="D32" s="57" t="s">
        <v>995</v>
      </c>
      <c r="E32" s="57" t="s">
        <v>1271</v>
      </c>
      <c r="F32" s="57" t="s">
        <v>1267</v>
      </c>
      <c r="G32" s="57" t="s">
        <v>980</v>
      </c>
      <c r="H32" s="57" t="s">
        <v>1272</v>
      </c>
      <c r="I32" s="57" t="s">
        <v>1273</v>
      </c>
      <c r="J32" s="57" t="s">
        <v>1274</v>
      </c>
      <c r="K32" s="57" t="s">
        <v>1110</v>
      </c>
      <c r="L32" s="57" t="s">
        <v>1275</v>
      </c>
      <c r="M32" s="57" t="s">
        <v>1276</v>
      </c>
    </row>
    <row r="33" spans="2:13">
      <c r="B33" s="78"/>
      <c r="C33" s="80" t="s">
        <v>1696</v>
      </c>
      <c r="D33" s="57">
        <v>15712</v>
      </c>
      <c r="E33" s="57">
        <v>11685</v>
      </c>
      <c r="F33" s="57">
        <v>12576</v>
      </c>
      <c r="G33" s="57">
        <v>7066</v>
      </c>
      <c r="H33" s="57">
        <v>3376</v>
      </c>
      <c r="I33" s="57">
        <v>4181</v>
      </c>
      <c r="J33" s="57">
        <v>1542</v>
      </c>
      <c r="K33" s="57">
        <v>2702</v>
      </c>
      <c r="L33" s="57">
        <v>6961</v>
      </c>
      <c r="M33" s="57">
        <v>6163</v>
      </c>
    </row>
    <row r="34" spans="2:13">
      <c r="B34" s="78"/>
      <c r="C34" s="79"/>
      <c r="D34" s="57" t="s">
        <v>1277</v>
      </c>
      <c r="E34" s="57" t="s">
        <v>1022</v>
      </c>
      <c r="F34" s="57" t="s">
        <v>1104</v>
      </c>
      <c r="G34" s="57" t="s">
        <v>967</v>
      </c>
      <c r="H34" s="57" t="s">
        <v>1278</v>
      </c>
      <c r="I34" s="57" t="s">
        <v>1279</v>
      </c>
      <c r="J34" s="57" t="s">
        <v>1280</v>
      </c>
      <c r="K34" s="57" t="s">
        <v>1281</v>
      </c>
      <c r="L34" s="57" t="s">
        <v>1282</v>
      </c>
      <c r="M34" s="57" t="s">
        <v>1209</v>
      </c>
    </row>
    <row r="35" spans="2:13">
      <c r="B35" s="78"/>
      <c r="C35" s="80" t="s">
        <v>1698</v>
      </c>
      <c r="D35" s="57">
        <v>16569</v>
      </c>
      <c r="E35" s="57">
        <v>12773</v>
      </c>
      <c r="F35" s="57">
        <v>13965</v>
      </c>
      <c r="G35" s="57">
        <v>8330</v>
      </c>
      <c r="H35" s="57">
        <v>4310</v>
      </c>
      <c r="I35" s="57">
        <v>13130</v>
      </c>
      <c r="J35" s="57">
        <v>1849</v>
      </c>
      <c r="K35" s="57">
        <v>3952</v>
      </c>
      <c r="L35" s="57">
        <v>8296</v>
      </c>
      <c r="M35" s="57">
        <v>8682</v>
      </c>
    </row>
    <row r="36" spans="2:13">
      <c r="B36" s="79"/>
      <c r="C36" s="79"/>
      <c r="D36" s="57" t="s">
        <v>984</v>
      </c>
      <c r="E36" s="57" t="s">
        <v>1060</v>
      </c>
      <c r="F36" s="57" t="s">
        <v>980</v>
      </c>
      <c r="G36" s="57" t="s">
        <v>1283</v>
      </c>
      <c r="H36" s="57" t="s">
        <v>1284</v>
      </c>
      <c r="I36" s="57" t="s">
        <v>1285</v>
      </c>
      <c r="J36" s="57" t="s">
        <v>1044</v>
      </c>
      <c r="K36" s="57" t="s">
        <v>1088</v>
      </c>
      <c r="L36" s="57" t="s">
        <v>1238</v>
      </c>
      <c r="M36" s="57" t="s">
        <v>1272</v>
      </c>
    </row>
    <row r="37" spans="2:13">
      <c r="B37" s="77" t="s">
        <v>1976</v>
      </c>
      <c r="C37" s="80" t="s">
        <v>1693</v>
      </c>
      <c r="D37" s="57">
        <v>12415</v>
      </c>
      <c r="E37" s="57">
        <v>10974</v>
      </c>
      <c r="F37" s="57">
        <v>10663</v>
      </c>
      <c r="G37" s="57">
        <v>6548</v>
      </c>
      <c r="H37" s="57">
        <v>3400</v>
      </c>
      <c r="I37" s="57">
        <v>5224</v>
      </c>
      <c r="J37" s="57">
        <v>1424</v>
      </c>
      <c r="K37" s="57">
        <v>2558</v>
      </c>
      <c r="L37" s="57">
        <v>5369</v>
      </c>
      <c r="M37" s="57">
        <v>6360</v>
      </c>
    </row>
    <row r="38" spans="2:13">
      <c r="B38" s="78"/>
      <c r="C38" s="79"/>
      <c r="D38" s="57" t="s">
        <v>1224</v>
      </c>
      <c r="E38" s="57" t="s">
        <v>1286</v>
      </c>
      <c r="F38" s="57" t="s">
        <v>1124</v>
      </c>
      <c r="G38" s="57" t="s">
        <v>1287</v>
      </c>
      <c r="H38" s="57" t="s">
        <v>960</v>
      </c>
      <c r="I38" s="57" t="s">
        <v>1288</v>
      </c>
      <c r="J38" s="57" t="s">
        <v>1051</v>
      </c>
      <c r="K38" s="57" t="s">
        <v>1229</v>
      </c>
      <c r="L38" s="57" t="s">
        <v>1289</v>
      </c>
      <c r="M38" s="57" t="s">
        <v>1290</v>
      </c>
    </row>
    <row r="39" spans="2:13">
      <c r="B39" s="78"/>
      <c r="C39" s="80" t="s">
        <v>1694</v>
      </c>
      <c r="D39" s="57">
        <v>11891</v>
      </c>
      <c r="E39" s="57">
        <v>13077</v>
      </c>
      <c r="F39" s="57">
        <v>10650</v>
      </c>
      <c r="G39" s="57">
        <v>7111</v>
      </c>
      <c r="H39" s="57">
        <v>3382</v>
      </c>
      <c r="I39" s="57">
        <v>7823</v>
      </c>
      <c r="J39" s="57">
        <v>1142</v>
      </c>
      <c r="K39" s="57">
        <v>1878</v>
      </c>
      <c r="L39" s="57">
        <v>5794</v>
      </c>
      <c r="M39" s="57">
        <v>8914</v>
      </c>
    </row>
    <row r="40" spans="2:13">
      <c r="B40" s="78"/>
      <c r="C40" s="79"/>
      <c r="D40" s="57" t="s">
        <v>1278</v>
      </c>
      <c r="E40" s="57" t="s">
        <v>1684</v>
      </c>
      <c r="F40" s="57" t="s">
        <v>1179</v>
      </c>
      <c r="G40" s="57" t="s">
        <v>1438</v>
      </c>
      <c r="H40" s="57" t="s">
        <v>984</v>
      </c>
      <c r="I40" s="57" t="s">
        <v>1101</v>
      </c>
      <c r="J40" s="57" t="s">
        <v>931</v>
      </c>
      <c r="K40" s="57" t="s">
        <v>1189</v>
      </c>
      <c r="L40" s="57" t="s">
        <v>1355</v>
      </c>
      <c r="M40" s="57" t="s">
        <v>1710</v>
      </c>
    </row>
    <row r="41" spans="2:13">
      <c r="B41" s="78"/>
      <c r="C41" s="80" t="s">
        <v>1977</v>
      </c>
      <c r="D41" s="57">
        <v>12191</v>
      </c>
      <c r="E41" s="57">
        <v>13296</v>
      </c>
      <c r="F41" s="57">
        <v>10449</v>
      </c>
      <c r="G41" s="57">
        <v>7209</v>
      </c>
      <c r="H41" s="57">
        <v>2944</v>
      </c>
      <c r="I41" s="57">
        <v>4262</v>
      </c>
      <c r="J41" s="57">
        <v>1453</v>
      </c>
      <c r="K41" s="57">
        <v>2862</v>
      </c>
      <c r="L41" s="57">
        <v>5504</v>
      </c>
      <c r="M41" s="57">
        <v>6743</v>
      </c>
    </row>
    <row r="42" spans="2:13">
      <c r="B42" s="79"/>
      <c r="C42" s="79"/>
      <c r="D42" s="57" t="s">
        <v>1021</v>
      </c>
      <c r="E42" s="57" t="s">
        <v>1699</v>
      </c>
      <c r="F42" s="57" t="s">
        <v>1278</v>
      </c>
      <c r="G42" s="57" t="s">
        <v>1168</v>
      </c>
      <c r="H42" s="57" t="s">
        <v>937</v>
      </c>
      <c r="I42" s="57" t="s">
        <v>1037</v>
      </c>
      <c r="J42" s="57" t="s">
        <v>930</v>
      </c>
      <c r="K42" s="57" t="s">
        <v>1439</v>
      </c>
      <c r="L42" s="57" t="s">
        <v>1126</v>
      </c>
      <c r="M42" s="57" t="s">
        <v>957</v>
      </c>
    </row>
  </sheetData>
  <mergeCells count="30">
    <mergeCell ref="C37:C38"/>
    <mergeCell ref="C39:C40"/>
    <mergeCell ref="B29:B36"/>
    <mergeCell ref="C29:C30"/>
    <mergeCell ref="C31:C32"/>
    <mergeCell ref="C33:C34"/>
    <mergeCell ref="C35:C36"/>
    <mergeCell ref="B37:B42"/>
    <mergeCell ref="C41:C42"/>
    <mergeCell ref="B13:B20"/>
    <mergeCell ref="B21:B28"/>
    <mergeCell ref="C27:C28"/>
    <mergeCell ref="C5:C6"/>
    <mergeCell ref="C7:C8"/>
    <mergeCell ref="C9:C10"/>
    <mergeCell ref="B5:B12"/>
    <mergeCell ref="C11:C12"/>
    <mergeCell ref="C13:C14"/>
    <mergeCell ref="C25:C26"/>
    <mergeCell ref="C15:C16"/>
    <mergeCell ref="C17:C18"/>
    <mergeCell ref="C19:C20"/>
    <mergeCell ref="C21:C22"/>
    <mergeCell ref="C23:C24"/>
    <mergeCell ref="L3:M3"/>
    <mergeCell ref="B3:C4"/>
    <mergeCell ref="D3:E3"/>
    <mergeCell ref="F3:G3"/>
    <mergeCell ref="H3:I3"/>
    <mergeCell ref="J3:K3"/>
  </mergeCells>
  <phoneticPr fontId="27" type="noConversion"/>
  <pageMargins left="0.7" right="0.7" top="0.75" bottom="0.7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9"/>
  <sheetViews>
    <sheetView view="pageBreakPreview" zoomScale="80" zoomScaleNormal="80" zoomScaleSheetLayoutView="80" workbookViewId="0"/>
  </sheetViews>
  <sheetFormatPr defaultRowHeight="18" customHeight="1"/>
  <cols>
    <col min="1" max="1" width="2.625" style="1" customWidth="1"/>
    <col min="2" max="2" width="16.625" style="1" customWidth="1"/>
    <col min="3" max="3" width="10.625" style="1" customWidth="1"/>
    <col min="4" max="4" width="14.625" style="1" customWidth="1"/>
    <col min="5" max="5" width="10.625" style="1" customWidth="1"/>
    <col min="6" max="6" width="14.625" style="1" customWidth="1"/>
    <col min="7" max="7" width="10.625" style="1" customWidth="1"/>
    <col min="8" max="8" width="14.625" style="1" customWidth="1"/>
    <col min="9" max="9" width="10.625" style="1" customWidth="1"/>
    <col min="10" max="10" width="14.625" style="1" customWidth="1"/>
    <col min="11" max="11" width="10.625" style="1" customWidth="1"/>
    <col min="12" max="12" width="14.625" style="1" customWidth="1"/>
    <col min="13" max="13" width="10.625" style="1" customWidth="1"/>
    <col min="14" max="14" width="14.625" style="1" customWidth="1"/>
    <col min="15" max="15" width="10.625" style="1" customWidth="1"/>
    <col min="16" max="16" width="14.625" style="1" customWidth="1"/>
    <col min="17" max="17" width="10.625" style="1" customWidth="1"/>
    <col min="18" max="18" width="14.625" style="1" customWidth="1"/>
    <col min="19" max="19" width="10.625" style="1" customWidth="1"/>
    <col min="20" max="20" width="14.625" style="1" customWidth="1"/>
    <col min="21" max="21" width="10.625" style="1" customWidth="1"/>
    <col min="22" max="22" width="14.625" style="1" customWidth="1"/>
    <col min="23" max="16384" width="9" style="1"/>
  </cols>
  <sheetData>
    <row r="1" spans="1:23" s="3" customFormat="1" ht="18" customHeight="1">
      <c r="A1" s="7" t="str">
        <f>목차!B5</f>
        <v>2. 2023년 3분기 주거용 건축허가, 착공, 준공 현황</v>
      </c>
    </row>
    <row r="2" spans="1:23" s="3" customFormat="1" ht="18" customHeight="1">
      <c r="A2" s="44" t="s">
        <v>924</v>
      </c>
    </row>
    <row r="3" spans="1:23" s="3" customFormat="1" ht="18" customHeight="1"/>
    <row r="4" spans="1:23" s="3" customFormat="1" ht="18" customHeight="1">
      <c r="B4" s="19" t="s">
        <v>899</v>
      </c>
      <c r="V4" s="9" t="s">
        <v>851</v>
      </c>
    </row>
    <row r="5" spans="1:23" ht="18" customHeight="1">
      <c r="B5" s="65" t="s">
        <v>889</v>
      </c>
      <c r="C5" s="65" t="s">
        <v>852</v>
      </c>
      <c r="D5" s="65"/>
      <c r="E5" s="65" t="s">
        <v>861</v>
      </c>
      <c r="F5" s="65"/>
      <c r="G5" s="65" t="s">
        <v>904</v>
      </c>
      <c r="H5" s="65"/>
      <c r="I5" s="65" t="s">
        <v>905</v>
      </c>
      <c r="J5" s="65"/>
      <c r="K5" s="65" t="s">
        <v>906</v>
      </c>
      <c r="L5" s="65"/>
      <c r="M5" s="65" t="s">
        <v>907</v>
      </c>
      <c r="N5" s="65"/>
      <c r="O5" s="65" t="s">
        <v>908</v>
      </c>
      <c r="P5" s="65"/>
      <c r="Q5" s="65" t="s">
        <v>909</v>
      </c>
      <c r="R5" s="65"/>
      <c r="S5" s="65" t="s">
        <v>910</v>
      </c>
      <c r="T5" s="65"/>
      <c r="U5" s="65" t="s">
        <v>847</v>
      </c>
      <c r="V5" s="65"/>
    </row>
    <row r="6" spans="1:23" ht="18" customHeight="1">
      <c r="B6" s="65"/>
      <c r="C6" s="20" t="s">
        <v>856</v>
      </c>
      <c r="D6" s="21" t="s">
        <v>857</v>
      </c>
      <c r="E6" s="20" t="s">
        <v>856</v>
      </c>
      <c r="F6" s="21" t="s">
        <v>857</v>
      </c>
      <c r="G6" s="20" t="s">
        <v>856</v>
      </c>
      <c r="H6" s="21" t="s">
        <v>857</v>
      </c>
      <c r="I6" s="20" t="s">
        <v>856</v>
      </c>
      <c r="J6" s="21" t="s">
        <v>857</v>
      </c>
      <c r="K6" s="20" t="s">
        <v>856</v>
      </c>
      <c r="L6" s="21" t="s">
        <v>857</v>
      </c>
      <c r="M6" s="20" t="s">
        <v>856</v>
      </c>
      <c r="N6" s="21" t="s">
        <v>857</v>
      </c>
      <c r="O6" s="20" t="s">
        <v>856</v>
      </c>
      <c r="P6" s="21" t="s">
        <v>857</v>
      </c>
      <c r="Q6" s="20" t="s">
        <v>856</v>
      </c>
      <c r="R6" s="46" t="s">
        <v>857</v>
      </c>
      <c r="S6" s="20" t="s">
        <v>856</v>
      </c>
      <c r="T6" s="46" t="s">
        <v>857</v>
      </c>
      <c r="U6" s="20" t="s">
        <v>856</v>
      </c>
      <c r="V6" s="46" t="s">
        <v>857</v>
      </c>
    </row>
    <row r="7" spans="1:23" ht="18" customHeight="1">
      <c r="B7" s="22" t="s">
        <v>925</v>
      </c>
      <c r="C7" s="23">
        <v>11822</v>
      </c>
      <c r="D7" s="23">
        <v>9638146.0913999993</v>
      </c>
      <c r="E7" s="23">
        <v>9578</v>
      </c>
      <c r="F7" s="23">
        <v>861176.06469999999</v>
      </c>
      <c r="G7" s="23">
        <v>110</v>
      </c>
      <c r="H7" s="23">
        <v>32701.825000000001</v>
      </c>
      <c r="I7" s="23">
        <v>842</v>
      </c>
      <c r="J7" s="23">
        <v>212239.6617</v>
      </c>
      <c r="K7" s="23">
        <v>2</v>
      </c>
      <c r="L7" s="23">
        <v>556.21</v>
      </c>
      <c r="M7" s="23">
        <v>891</v>
      </c>
      <c r="N7" s="23">
        <v>8255379.4857999999</v>
      </c>
      <c r="O7" s="23">
        <v>82</v>
      </c>
      <c r="P7" s="23">
        <v>139107.16649999999</v>
      </c>
      <c r="Q7" s="23">
        <v>310</v>
      </c>
      <c r="R7" s="23">
        <v>115387.4577</v>
      </c>
      <c r="S7" s="23">
        <v>7</v>
      </c>
      <c r="T7" s="23">
        <v>21598.22</v>
      </c>
      <c r="U7" s="23">
        <v>0</v>
      </c>
      <c r="V7" s="23">
        <v>0</v>
      </c>
      <c r="W7" s="49"/>
    </row>
    <row r="8" spans="1:23" ht="18" customHeight="1">
      <c r="B8" s="12" t="s">
        <v>0</v>
      </c>
      <c r="C8" s="24">
        <v>417</v>
      </c>
      <c r="D8" s="25">
        <v>506375.99440000003</v>
      </c>
      <c r="E8" s="24">
        <v>89</v>
      </c>
      <c r="F8" s="25">
        <v>18070.654999999999</v>
      </c>
      <c r="G8" s="24">
        <v>44</v>
      </c>
      <c r="H8" s="25">
        <v>12213.59</v>
      </c>
      <c r="I8" s="24">
        <v>43</v>
      </c>
      <c r="J8" s="25">
        <v>11831.69</v>
      </c>
      <c r="K8" s="24">
        <v>0</v>
      </c>
      <c r="L8" s="25">
        <v>0</v>
      </c>
      <c r="M8" s="24">
        <v>69</v>
      </c>
      <c r="N8" s="25">
        <v>406905.1764</v>
      </c>
      <c r="O8" s="24">
        <v>10</v>
      </c>
      <c r="P8" s="25">
        <v>20660.041000000001</v>
      </c>
      <c r="Q8" s="24">
        <v>162</v>
      </c>
      <c r="R8" s="25">
        <v>36694.841999999997</v>
      </c>
      <c r="S8" s="24">
        <v>0</v>
      </c>
      <c r="T8" s="25">
        <v>0</v>
      </c>
      <c r="U8" s="24">
        <v>0</v>
      </c>
      <c r="V8" s="25">
        <v>0</v>
      </c>
      <c r="W8" s="49"/>
    </row>
    <row r="9" spans="1:23" ht="18" customHeight="1">
      <c r="B9" s="12" t="s">
        <v>1</v>
      </c>
      <c r="C9" s="24">
        <v>115</v>
      </c>
      <c r="D9" s="25">
        <v>655300.04500000004</v>
      </c>
      <c r="E9" s="24">
        <v>46</v>
      </c>
      <c r="F9" s="25">
        <v>4398.4799999999996</v>
      </c>
      <c r="G9" s="24">
        <v>0</v>
      </c>
      <c r="H9" s="25">
        <v>0</v>
      </c>
      <c r="I9" s="24">
        <v>7</v>
      </c>
      <c r="J9" s="25">
        <v>1410.665</v>
      </c>
      <c r="K9" s="24">
        <v>0</v>
      </c>
      <c r="L9" s="25">
        <v>0</v>
      </c>
      <c r="M9" s="24">
        <v>57</v>
      </c>
      <c r="N9" s="25">
        <v>647056.6</v>
      </c>
      <c r="O9" s="24">
        <v>1</v>
      </c>
      <c r="P9" s="25">
        <v>999.32</v>
      </c>
      <c r="Q9" s="24">
        <v>4</v>
      </c>
      <c r="R9" s="25">
        <v>1434.98</v>
      </c>
      <c r="S9" s="24">
        <v>0</v>
      </c>
      <c r="T9" s="25">
        <v>0</v>
      </c>
      <c r="U9" s="24">
        <v>0</v>
      </c>
      <c r="V9" s="25">
        <v>0</v>
      </c>
      <c r="W9" s="49"/>
    </row>
    <row r="10" spans="1:23" ht="18" customHeight="1">
      <c r="B10" s="12" t="s">
        <v>2</v>
      </c>
      <c r="C10" s="24">
        <v>335</v>
      </c>
      <c r="D10" s="25">
        <v>185404.58360000001</v>
      </c>
      <c r="E10" s="24">
        <v>198</v>
      </c>
      <c r="F10" s="25">
        <v>11446.004000000001</v>
      </c>
      <c r="G10" s="24">
        <v>2</v>
      </c>
      <c r="H10" s="25">
        <v>149.6</v>
      </c>
      <c r="I10" s="24">
        <v>108</v>
      </c>
      <c r="J10" s="25">
        <v>6384.32</v>
      </c>
      <c r="K10" s="24">
        <v>0</v>
      </c>
      <c r="L10" s="25">
        <v>0</v>
      </c>
      <c r="M10" s="24">
        <v>18</v>
      </c>
      <c r="N10" s="25">
        <v>166650.1096</v>
      </c>
      <c r="O10" s="24">
        <v>1</v>
      </c>
      <c r="P10" s="25">
        <v>0</v>
      </c>
      <c r="Q10" s="24">
        <v>8</v>
      </c>
      <c r="R10" s="25">
        <v>774.55</v>
      </c>
      <c r="S10" s="24">
        <v>0</v>
      </c>
      <c r="T10" s="25">
        <v>0</v>
      </c>
      <c r="U10" s="24">
        <v>0</v>
      </c>
      <c r="V10" s="25">
        <v>0</v>
      </c>
    </row>
    <row r="11" spans="1:23" ht="18" customHeight="1">
      <c r="B11" s="12" t="s">
        <v>1496</v>
      </c>
      <c r="C11" s="24">
        <v>424</v>
      </c>
      <c r="D11" s="25">
        <v>956518.84580000001</v>
      </c>
      <c r="E11" s="24">
        <v>315</v>
      </c>
      <c r="F11" s="25">
        <v>29546.857499999998</v>
      </c>
      <c r="G11" s="24">
        <v>1</v>
      </c>
      <c r="H11" s="25">
        <v>292.35000000000002</v>
      </c>
      <c r="I11" s="24">
        <v>26</v>
      </c>
      <c r="J11" s="25">
        <v>6028.5060000000003</v>
      </c>
      <c r="K11" s="24">
        <v>0</v>
      </c>
      <c r="L11" s="25">
        <v>0</v>
      </c>
      <c r="M11" s="24">
        <v>77</v>
      </c>
      <c r="N11" s="25">
        <v>913619.64229999995</v>
      </c>
      <c r="O11" s="24">
        <v>3</v>
      </c>
      <c r="P11" s="25">
        <v>5711.74</v>
      </c>
      <c r="Q11" s="24">
        <v>2</v>
      </c>
      <c r="R11" s="25">
        <v>1319.75</v>
      </c>
      <c r="S11" s="24">
        <v>0</v>
      </c>
      <c r="T11" s="25">
        <v>0</v>
      </c>
      <c r="U11" s="24">
        <v>0</v>
      </c>
      <c r="V11" s="25">
        <v>0</v>
      </c>
    </row>
    <row r="12" spans="1:23" ht="18" customHeight="1">
      <c r="B12" s="12" t="s">
        <v>1529</v>
      </c>
      <c r="C12" s="24">
        <v>139</v>
      </c>
      <c r="D12" s="25">
        <v>943271.9926</v>
      </c>
      <c r="E12" s="24">
        <v>50</v>
      </c>
      <c r="F12" s="25">
        <v>4630.7123000000001</v>
      </c>
      <c r="G12" s="24">
        <v>0</v>
      </c>
      <c r="H12" s="25">
        <v>0</v>
      </c>
      <c r="I12" s="24">
        <v>12</v>
      </c>
      <c r="J12" s="25">
        <v>3998.366</v>
      </c>
      <c r="K12" s="24">
        <v>0</v>
      </c>
      <c r="L12" s="25">
        <v>0</v>
      </c>
      <c r="M12" s="24">
        <v>75</v>
      </c>
      <c r="N12" s="25">
        <v>930299.42429999996</v>
      </c>
      <c r="O12" s="24">
        <v>2</v>
      </c>
      <c r="P12" s="25">
        <v>4343.49</v>
      </c>
      <c r="Q12" s="24">
        <v>0</v>
      </c>
      <c r="R12" s="25">
        <v>0</v>
      </c>
      <c r="S12" s="24">
        <v>0</v>
      </c>
      <c r="T12" s="25">
        <v>0</v>
      </c>
      <c r="U12" s="24">
        <v>0</v>
      </c>
      <c r="V12" s="25">
        <v>0</v>
      </c>
    </row>
    <row r="13" spans="1:23" ht="18" customHeight="1">
      <c r="B13" s="12" t="s">
        <v>1499</v>
      </c>
      <c r="C13" s="24">
        <v>101</v>
      </c>
      <c r="D13" s="25">
        <v>121124.5275</v>
      </c>
      <c r="E13" s="24">
        <v>43</v>
      </c>
      <c r="F13" s="25">
        <v>5342.33</v>
      </c>
      <c r="G13" s="24">
        <v>16</v>
      </c>
      <c r="H13" s="25">
        <v>5579.16</v>
      </c>
      <c r="I13" s="24">
        <v>29</v>
      </c>
      <c r="J13" s="25">
        <v>9461.61</v>
      </c>
      <c r="K13" s="24">
        <v>0</v>
      </c>
      <c r="L13" s="25">
        <v>0</v>
      </c>
      <c r="M13" s="24">
        <v>12</v>
      </c>
      <c r="N13" s="25">
        <v>88543.727499999994</v>
      </c>
      <c r="O13" s="24">
        <v>0</v>
      </c>
      <c r="P13" s="25">
        <v>0</v>
      </c>
      <c r="Q13" s="24">
        <v>0</v>
      </c>
      <c r="R13" s="25">
        <v>0</v>
      </c>
      <c r="S13" s="24">
        <v>1</v>
      </c>
      <c r="T13" s="25">
        <v>12197.7</v>
      </c>
      <c r="U13" s="24">
        <v>0</v>
      </c>
      <c r="V13" s="25">
        <v>0</v>
      </c>
    </row>
    <row r="14" spans="1:23" ht="18" customHeight="1">
      <c r="B14" s="12" t="s">
        <v>1501</v>
      </c>
      <c r="C14" s="24">
        <v>127</v>
      </c>
      <c r="D14" s="25">
        <v>351910.79599999997</v>
      </c>
      <c r="E14" s="24">
        <v>71</v>
      </c>
      <c r="F14" s="25">
        <v>8243.4025000000001</v>
      </c>
      <c r="G14" s="24">
        <v>0</v>
      </c>
      <c r="H14" s="25">
        <v>0</v>
      </c>
      <c r="I14" s="24">
        <v>10</v>
      </c>
      <c r="J14" s="25">
        <v>1892.7850000000001</v>
      </c>
      <c r="K14" s="24">
        <v>0</v>
      </c>
      <c r="L14" s="25">
        <v>0</v>
      </c>
      <c r="M14" s="24">
        <v>46</v>
      </c>
      <c r="N14" s="25">
        <v>341774.60849999997</v>
      </c>
      <c r="O14" s="24">
        <v>0</v>
      </c>
      <c r="P14" s="25">
        <v>0</v>
      </c>
      <c r="Q14" s="24">
        <v>0</v>
      </c>
      <c r="R14" s="25">
        <v>0</v>
      </c>
      <c r="S14" s="24">
        <v>0</v>
      </c>
      <c r="T14" s="25">
        <v>0</v>
      </c>
      <c r="U14" s="24">
        <v>0</v>
      </c>
      <c r="V14" s="25">
        <v>0</v>
      </c>
    </row>
    <row r="15" spans="1:23" ht="18" customHeight="1">
      <c r="B15" s="12" t="s">
        <v>912</v>
      </c>
      <c r="C15" s="24">
        <v>66</v>
      </c>
      <c r="D15" s="25">
        <v>14381.472</v>
      </c>
      <c r="E15" s="24">
        <v>61</v>
      </c>
      <c r="F15" s="25">
        <v>9680.61</v>
      </c>
      <c r="G15" s="24">
        <v>1</v>
      </c>
      <c r="H15" s="25">
        <v>260.04000000000002</v>
      </c>
      <c r="I15" s="24">
        <v>0</v>
      </c>
      <c r="J15" s="25">
        <v>0</v>
      </c>
      <c r="K15" s="24">
        <v>0</v>
      </c>
      <c r="L15" s="25">
        <v>0</v>
      </c>
      <c r="M15" s="24">
        <v>0</v>
      </c>
      <c r="N15" s="25">
        <v>0</v>
      </c>
      <c r="O15" s="24">
        <v>4</v>
      </c>
      <c r="P15" s="25">
        <v>4440.8220000000001</v>
      </c>
      <c r="Q15" s="24">
        <v>0</v>
      </c>
      <c r="R15" s="25">
        <v>0</v>
      </c>
      <c r="S15" s="24">
        <v>0</v>
      </c>
      <c r="T15" s="25">
        <v>0</v>
      </c>
      <c r="U15" s="24">
        <v>0</v>
      </c>
      <c r="V15" s="25">
        <v>0</v>
      </c>
    </row>
    <row r="16" spans="1:23" ht="18" customHeight="1">
      <c r="B16" s="12" t="s">
        <v>1530</v>
      </c>
      <c r="C16" s="24">
        <v>2615</v>
      </c>
      <c r="D16" s="25">
        <v>2795951.0200999998</v>
      </c>
      <c r="E16" s="24">
        <v>1958</v>
      </c>
      <c r="F16" s="25">
        <v>202019.39</v>
      </c>
      <c r="G16" s="24">
        <v>13</v>
      </c>
      <c r="H16" s="25">
        <v>5824.77</v>
      </c>
      <c r="I16" s="24">
        <v>255</v>
      </c>
      <c r="J16" s="25">
        <v>83268.097699999998</v>
      </c>
      <c r="K16" s="24">
        <v>1</v>
      </c>
      <c r="L16" s="25">
        <v>38.799999999999997</v>
      </c>
      <c r="M16" s="24">
        <v>269</v>
      </c>
      <c r="N16" s="25">
        <v>2422490.0140999998</v>
      </c>
      <c r="O16" s="24">
        <v>8</v>
      </c>
      <c r="P16" s="25">
        <v>16813.02</v>
      </c>
      <c r="Q16" s="24">
        <v>110</v>
      </c>
      <c r="R16" s="25">
        <v>64836.9283</v>
      </c>
      <c r="S16" s="24">
        <v>1</v>
      </c>
      <c r="T16" s="25">
        <v>660</v>
      </c>
      <c r="U16" s="24">
        <v>0</v>
      </c>
      <c r="V16" s="25">
        <v>0</v>
      </c>
    </row>
    <row r="17" spans="2:23" ht="18" customHeight="1">
      <c r="B17" s="12" t="s">
        <v>1503</v>
      </c>
      <c r="C17" s="24">
        <v>1214</v>
      </c>
      <c r="D17" s="25">
        <v>380972.64169999998</v>
      </c>
      <c r="E17" s="24">
        <v>1115</v>
      </c>
      <c r="F17" s="25">
        <v>94145.989000000001</v>
      </c>
      <c r="G17" s="24">
        <v>0</v>
      </c>
      <c r="H17" s="25">
        <v>0</v>
      </c>
      <c r="I17" s="24">
        <v>40</v>
      </c>
      <c r="J17" s="25">
        <v>9669.9269999999997</v>
      </c>
      <c r="K17" s="24">
        <v>0</v>
      </c>
      <c r="L17" s="25">
        <v>261.08</v>
      </c>
      <c r="M17" s="24">
        <v>38</v>
      </c>
      <c r="N17" s="25">
        <v>242085.2605</v>
      </c>
      <c r="O17" s="24">
        <v>16</v>
      </c>
      <c r="P17" s="25">
        <v>31956.555199999999</v>
      </c>
      <c r="Q17" s="24">
        <v>4</v>
      </c>
      <c r="R17" s="25">
        <v>2569.75</v>
      </c>
      <c r="S17" s="24">
        <v>1</v>
      </c>
      <c r="T17" s="25">
        <v>284.08</v>
      </c>
      <c r="U17" s="24">
        <v>0</v>
      </c>
      <c r="V17" s="25">
        <v>0</v>
      </c>
    </row>
    <row r="18" spans="2:23" ht="18" customHeight="1">
      <c r="B18" s="12" t="s">
        <v>1531</v>
      </c>
      <c r="C18" s="24">
        <v>835</v>
      </c>
      <c r="D18" s="25">
        <v>418281.7879</v>
      </c>
      <c r="E18" s="24">
        <v>747</v>
      </c>
      <c r="F18" s="25">
        <v>60073.124000000003</v>
      </c>
      <c r="G18" s="24">
        <v>10</v>
      </c>
      <c r="H18" s="25">
        <v>3098.4</v>
      </c>
      <c r="I18" s="24">
        <v>35</v>
      </c>
      <c r="J18" s="25">
        <v>9198.2199999999993</v>
      </c>
      <c r="K18" s="24">
        <v>0</v>
      </c>
      <c r="L18" s="25">
        <v>0</v>
      </c>
      <c r="M18" s="24">
        <v>40</v>
      </c>
      <c r="N18" s="25">
        <v>345707.47389999998</v>
      </c>
      <c r="O18" s="24">
        <v>0</v>
      </c>
      <c r="P18" s="25">
        <v>0</v>
      </c>
      <c r="Q18" s="24">
        <v>2</v>
      </c>
      <c r="R18" s="25">
        <v>267.57</v>
      </c>
      <c r="S18" s="24">
        <v>1</v>
      </c>
      <c r="T18" s="25">
        <v>-63</v>
      </c>
      <c r="U18" s="24">
        <v>0</v>
      </c>
      <c r="V18" s="25">
        <v>0</v>
      </c>
    </row>
    <row r="19" spans="2:23" ht="18" customHeight="1">
      <c r="B19" s="12" t="s">
        <v>1532</v>
      </c>
      <c r="C19" s="24">
        <v>1028</v>
      </c>
      <c r="D19" s="25">
        <v>642893.14619999996</v>
      </c>
      <c r="E19" s="24">
        <v>925</v>
      </c>
      <c r="F19" s="25">
        <v>84740.963000000003</v>
      </c>
      <c r="G19" s="24">
        <v>2</v>
      </c>
      <c r="H19" s="25">
        <v>686.9</v>
      </c>
      <c r="I19" s="24">
        <v>36</v>
      </c>
      <c r="J19" s="25">
        <v>8857.6200000000008</v>
      </c>
      <c r="K19" s="24">
        <v>0</v>
      </c>
      <c r="L19" s="25">
        <v>0</v>
      </c>
      <c r="M19" s="24">
        <v>55</v>
      </c>
      <c r="N19" s="25">
        <v>534076.80819999997</v>
      </c>
      <c r="O19" s="24">
        <v>4</v>
      </c>
      <c r="P19" s="25">
        <v>3032.4450000000002</v>
      </c>
      <c r="Q19" s="24">
        <v>5</v>
      </c>
      <c r="R19" s="25">
        <v>3026.87</v>
      </c>
      <c r="S19" s="24">
        <v>1</v>
      </c>
      <c r="T19" s="25">
        <v>8471.5400000000009</v>
      </c>
      <c r="U19" s="24">
        <v>0</v>
      </c>
      <c r="V19" s="25">
        <v>0</v>
      </c>
    </row>
    <row r="20" spans="2:23" ht="18" customHeight="1">
      <c r="B20" s="12" t="s">
        <v>1533</v>
      </c>
      <c r="C20" s="24">
        <v>594</v>
      </c>
      <c r="D20" s="25">
        <v>104688.4509</v>
      </c>
      <c r="E20" s="24">
        <v>569</v>
      </c>
      <c r="F20" s="25">
        <v>47333.002999999997</v>
      </c>
      <c r="G20" s="24">
        <v>3</v>
      </c>
      <c r="H20" s="25">
        <v>949.8</v>
      </c>
      <c r="I20" s="24">
        <v>18</v>
      </c>
      <c r="J20" s="25">
        <v>3922.65</v>
      </c>
      <c r="K20" s="24">
        <v>0</v>
      </c>
      <c r="L20" s="25">
        <v>0</v>
      </c>
      <c r="M20" s="24">
        <v>4</v>
      </c>
      <c r="N20" s="25">
        <v>52482.997900000002</v>
      </c>
      <c r="O20" s="24">
        <v>0</v>
      </c>
      <c r="P20" s="25">
        <v>0</v>
      </c>
      <c r="Q20" s="24">
        <v>0</v>
      </c>
      <c r="R20" s="25">
        <v>0</v>
      </c>
      <c r="S20" s="24">
        <v>0</v>
      </c>
      <c r="T20" s="25">
        <v>0</v>
      </c>
      <c r="U20" s="24">
        <v>0</v>
      </c>
      <c r="V20" s="25">
        <v>0</v>
      </c>
    </row>
    <row r="21" spans="2:23" ht="18" customHeight="1">
      <c r="B21" s="12" t="s">
        <v>1534</v>
      </c>
      <c r="C21" s="24">
        <v>998</v>
      </c>
      <c r="D21" s="25">
        <v>211632.1133</v>
      </c>
      <c r="E21" s="24">
        <v>897</v>
      </c>
      <c r="F21" s="25">
        <v>73836.825500000006</v>
      </c>
      <c r="G21" s="24">
        <v>9</v>
      </c>
      <c r="H21" s="25">
        <v>1818.425</v>
      </c>
      <c r="I21" s="24">
        <v>56</v>
      </c>
      <c r="J21" s="25">
        <v>13658.2</v>
      </c>
      <c r="K21" s="24">
        <v>1</v>
      </c>
      <c r="L21" s="25">
        <v>249.44</v>
      </c>
      <c r="M21" s="24">
        <v>10</v>
      </c>
      <c r="N21" s="25">
        <v>92217.665699999998</v>
      </c>
      <c r="O21" s="24">
        <v>16</v>
      </c>
      <c r="P21" s="25">
        <v>26470.737700000001</v>
      </c>
      <c r="Q21" s="24">
        <v>9</v>
      </c>
      <c r="R21" s="25">
        <v>3380.8193999999999</v>
      </c>
      <c r="S21" s="24">
        <v>0</v>
      </c>
      <c r="T21" s="25">
        <v>0</v>
      </c>
      <c r="U21" s="24">
        <v>0</v>
      </c>
      <c r="V21" s="25">
        <v>0</v>
      </c>
    </row>
    <row r="22" spans="2:23" ht="18" customHeight="1">
      <c r="B22" s="12" t="s">
        <v>1535</v>
      </c>
      <c r="C22" s="24">
        <v>1096</v>
      </c>
      <c r="D22" s="25">
        <v>578024.27350000001</v>
      </c>
      <c r="E22" s="24">
        <v>978</v>
      </c>
      <c r="F22" s="25">
        <v>78824.469400000002</v>
      </c>
      <c r="G22" s="24">
        <v>6</v>
      </c>
      <c r="H22" s="25">
        <v>832.85</v>
      </c>
      <c r="I22" s="24">
        <v>74</v>
      </c>
      <c r="J22" s="25">
        <v>23469.044999999998</v>
      </c>
      <c r="K22" s="24">
        <v>0</v>
      </c>
      <c r="L22" s="25">
        <v>0</v>
      </c>
      <c r="M22" s="24">
        <v>35</v>
      </c>
      <c r="N22" s="25">
        <v>473395.99109999998</v>
      </c>
      <c r="O22" s="24">
        <v>1</v>
      </c>
      <c r="P22" s="25">
        <v>843.06</v>
      </c>
      <c r="Q22" s="24">
        <v>2</v>
      </c>
      <c r="R22" s="25">
        <v>658.85799999999995</v>
      </c>
      <c r="S22" s="24">
        <v>0</v>
      </c>
      <c r="T22" s="25">
        <v>0</v>
      </c>
      <c r="U22" s="24">
        <v>0</v>
      </c>
      <c r="V22" s="25">
        <v>0</v>
      </c>
    </row>
    <row r="23" spans="2:23" ht="18" customHeight="1">
      <c r="B23" s="10" t="s">
        <v>1536</v>
      </c>
      <c r="C23" s="24">
        <v>1008</v>
      </c>
      <c r="D23" s="25">
        <v>384581.23450000002</v>
      </c>
      <c r="E23" s="24">
        <v>905</v>
      </c>
      <c r="F23" s="25">
        <v>70206.194499999998</v>
      </c>
      <c r="G23" s="24">
        <v>3</v>
      </c>
      <c r="H23" s="25">
        <v>905.72</v>
      </c>
      <c r="I23" s="24">
        <v>59</v>
      </c>
      <c r="J23" s="25">
        <v>13596.09</v>
      </c>
      <c r="K23" s="24">
        <v>0</v>
      </c>
      <c r="L23" s="25">
        <v>6.89</v>
      </c>
      <c r="M23" s="24">
        <v>39</v>
      </c>
      <c r="N23" s="25">
        <v>299835.65000000002</v>
      </c>
      <c r="O23" s="24">
        <v>0</v>
      </c>
      <c r="P23" s="25">
        <v>0</v>
      </c>
      <c r="Q23" s="24">
        <v>1</v>
      </c>
      <c r="R23" s="25">
        <v>15.84</v>
      </c>
      <c r="S23" s="24">
        <v>1</v>
      </c>
      <c r="T23" s="25">
        <v>14.85</v>
      </c>
      <c r="U23" s="24">
        <v>0</v>
      </c>
      <c r="V23" s="25">
        <v>0</v>
      </c>
    </row>
    <row r="24" spans="2:23" ht="18" customHeight="1">
      <c r="B24" s="12" t="s">
        <v>1510</v>
      </c>
      <c r="C24" s="24">
        <v>710</v>
      </c>
      <c r="D24" s="25">
        <v>386833.16639999999</v>
      </c>
      <c r="E24" s="24">
        <v>611</v>
      </c>
      <c r="F24" s="25">
        <v>58637.055</v>
      </c>
      <c r="G24" s="24">
        <v>0</v>
      </c>
      <c r="H24" s="25">
        <v>90.22</v>
      </c>
      <c r="I24" s="24">
        <v>34</v>
      </c>
      <c r="J24" s="25">
        <v>5591.87</v>
      </c>
      <c r="K24" s="24">
        <v>0</v>
      </c>
      <c r="L24" s="25">
        <v>0</v>
      </c>
      <c r="M24" s="24">
        <v>47</v>
      </c>
      <c r="N24" s="25">
        <v>298238.3358</v>
      </c>
      <c r="O24" s="24">
        <v>16</v>
      </c>
      <c r="P24" s="25">
        <v>23835.935600000001</v>
      </c>
      <c r="Q24" s="24">
        <v>1</v>
      </c>
      <c r="R24" s="25">
        <v>406.7</v>
      </c>
      <c r="S24" s="24">
        <v>1</v>
      </c>
      <c r="T24" s="25">
        <v>33.049999999999997</v>
      </c>
      <c r="U24" s="24">
        <v>0</v>
      </c>
      <c r="V24" s="25">
        <v>0</v>
      </c>
    </row>
    <row r="25" spans="2:23" ht="18" customHeight="1"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</row>
    <row r="26" spans="2:23" ht="18" customHeight="1">
      <c r="B26" s="19" t="s">
        <v>859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V26" s="9" t="s">
        <v>851</v>
      </c>
    </row>
    <row r="27" spans="2:23" ht="18" customHeight="1">
      <c r="B27" s="65" t="s">
        <v>889</v>
      </c>
      <c r="C27" s="65" t="s">
        <v>852</v>
      </c>
      <c r="D27" s="65"/>
      <c r="E27" s="65" t="s">
        <v>861</v>
      </c>
      <c r="F27" s="65"/>
      <c r="G27" s="65" t="s">
        <v>904</v>
      </c>
      <c r="H27" s="65"/>
      <c r="I27" s="65" t="s">
        <v>905</v>
      </c>
      <c r="J27" s="65"/>
      <c r="K27" s="65" t="s">
        <v>906</v>
      </c>
      <c r="L27" s="65"/>
      <c r="M27" s="65" t="s">
        <v>907</v>
      </c>
      <c r="N27" s="65"/>
      <c r="O27" s="65" t="s">
        <v>908</v>
      </c>
      <c r="P27" s="65"/>
      <c r="Q27" s="65" t="s">
        <v>909</v>
      </c>
      <c r="R27" s="65"/>
      <c r="S27" s="65" t="s">
        <v>910</v>
      </c>
      <c r="T27" s="65"/>
      <c r="U27" s="65" t="s">
        <v>847</v>
      </c>
      <c r="V27" s="65"/>
    </row>
    <row r="28" spans="2:23" ht="18" customHeight="1">
      <c r="B28" s="65"/>
      <c r="C28" s="20" t="s">
        <v>856</v>
      </c>
      <c r="D28" s="21" t="s">
        <v>857</v>
      </c>
      <c r="E28" s="20" t="s">
        <v>856</v>
      </c>
      <c r="F28" s="21" t="s">
        <v>857</v>
      </c>
      <c r="G28" s="20" t="s">
        <v>856</v>
      </c>
      <c r="H28" s="21" t="s">
        <v>857</v>
      </c>
      <c r="I28" s="20" t="s">
        <v>856</v>
      </c>
      <c r="J28" s="21" t="s">
        <v>857</v>
      </c>
      <c r="K28" s="20" t="s">
        <v>856</v>
      </c>
      <c r="L28" s="21" t="s">
        <v>857</v>
      </c>
      <c r="M28" s="20" t="s">
        <v>856</v>
      </c>
      <c r="N28" s="21" t="s">
        <v>857</v>
      </c>
      <c r="O28" s="20" t="s">
        <v>856</v>
      </c>
      <c r="P28" s="21" t="s">
        <v>857</v>
      </c>
      <c r="Q28" s="20" t="s">
        <v>856</v>
      </c>
      <c r="R28" s="46" t="s">
        <v>857</v>
      </c>
      <c r="S28" s="20" t="s">
        <v>856</v>
      </c>
      <c r="T28" s="46" t="s">
        <v>857</v>
      </c>
      <c r="U28" s="20" t="s">
        <v>856</v>
      </c>
      <c r="V28" s="46" t="s">
        <v>857</v>
      </c>
    </row>
    <row r="29" spans="2:23" ht="18" customHeight="1">
      <c r="B29" s="22" t="s">
        <v>925</v>
      </c>
      <c r="C29" s="23">
        <v>9385</v>
      </c>
      <c r="D29" s="23">
        <v>4290859.2838000003</v>
      </c>
      <c r="E29" s="23">
        <v>7941</v>
      </c>
      <c r="F29" s="23">
        <v>705406.80310000002</v>
      </c>
      <c r="G29" s="23">
        <v>76</v>
      </c>
      <c r="H29" s="23">
        <v>21929.21</v>
      </c>
      <c r="I29" s="23">
        <v>700</v>
      </c>
      <c r="J29" s="23">
        <v>167102.62820000001</v>
      </c>
      <c r="K29" s="23">
        <v>3</v>
      </c>
      <c r="L29" s="23">
        <v>953.33</v>
      </c>
      <c r="M29" s="23">
        <v>382</v>
      </c>
      <c r="N29" s="23">
        <v>3189642.0241999999</v>
      </c>
      <c r="O29" s="23">
        <v>46</v>
      </c>
      <c r="P29" s="23">
        <v>58323.2065</v>
      </c>
      <c r="Q29" s="23">
        <v>222</v>
      </c>
      <c r="R29" s="23">
        <v>122948.5018</v>
      </c>
      <c r="S29" s="23">
        <v>15</v>
      </c>
      <c r="T29" s="23">
        <v>24553.58</v>
      </c>
      <c r="U29" s="23">
        <v>0</v>
      </c>
      <c r="V29" s="23">
        <v>0</v>
      </c>
      <c r="W29" s="49"/>
    </row>
    <row r="30" spans="2:23" ht="18" customHeight="1">
      <c r="B30" s="12" t="s">
        <v>0</v>
      </c>
      <c r="C30" s="24">
        <v>181</v>
      </c>
      <c r="D30" s="25">
        <v>204269.3069</v>
      </c>
      <c r="E30" s="24">
        <v>34</v>
      </c>
      <c r="F30" s="25">
        <v>6837.24</v>
      </c>
      <c r="G30" s="24">
        <v>24</v>
      </c>
      <c r="H30" s="25">
        <v>5763.44</v>
      </c>
      <c r="I30" s="24">
        <v>25</v>
      </c>
      <c r="J30" s="25">
        <v>7092.27</v>
      </c>
      <c r="K30" s="24">
        <v>3</v>
      </c>
      <c r="L30" s="25">
        <v>685.36</v>
      </c>
      <c r="M30" s="24">
        <v>29</v>
      </c>
      <c r="N30" s="25">
        <v>145722.0919</v>
      </c>
      <c r="O30" s="24">
        <v>3</v>
      </c>
      <c r="P30" s="25">
        <v>2804.92</v>
      </c>
      <c r="Q30" s="24">
        <v>63</v>
      </c>
      <c r="R30" s="25">
        <v>35363.985000000001</v>
      </c>
      <c r="S30" s="24">
        <v>0</v>
      </c>
      <c r="T30" s="25">
        <v>0</v>
      </c>
      <c r="U30" s="24">
        <v>0</v>
      </c>
      <c r="V30" s="25">
        <v>0</v>
      </c>
      <c r="W30" s="49"/>
    </row>
    <row r="31" spans="2:23" ht="18" customHeight="1">
      <c r="B31" s="12" t="s">
        <v>1</v>
      </c>
      <c r="C31" s="24">
        <v>79</v>
      </c>
      <c r="D31" s="25">
        <v>352436.79670000001</v>
      </c>
      <c r="E31" s="24">
        <v>36</v>
      </c>
      <c r="F31" s="25">
        <v>3579.36</v>
      </c>
      <c r="G31" s="24">
        <v>0</v>
      </c>
      <c r="H31" s="25">
        <v>179.37</v>
      </c>
      <c r="I31" s="24">
        <v>3</v>
      </c>
      <c r="J31" s="25">
        <v>1066.22</v>
      </c>
      <c r="K31" s="24">
        <v>0</v>
      </c>
      <c r="L31" s="25">
        <v>0</v>
      </c>
      <c r="M31" s="24">
        <v>32</v>
      </c>
      <c r="N31" s="25">
        <v>343374.6397</v>
      </c>
      <c r="O31" s="24">
        <v>0</v>
      </c>
      <c r="P31" s="25">
        <v>1918.5029999999999</v>
      </c>
      <c r="Q31" s="24">
        <v>8</v>
      </c>
      <c r="R31" s="25">
        <v>2318.7040000000002</v>
      </c>
      <c r="S31" s="24">
        <v>0</v>
      </c>
      <c r="T31" s="25">
        <v>0</v>
      </c>
      <c r="U31" s="24">
        <v>0</v>
      </c>
      <c r="V31" s="25">
        <v>0</v>
      </c>
      <c r="W31" s="49"/>
    </row>
    <row r="32" spans="2:23" ht="18" customHeight="1">
      <c r="B32" s="12" t="s">
        <v>2</v>
      </c>
      <c r="C32" s="24">
        <v>257</v>
      </c>
      <c r="D32" s="25">
        <v>11529.269</v>
      </c>
      <c r="E32" s="24">
        <v>135</v>
      </c>
      <c r="F32" s="25">
        <v>5551.6840000000002</v>
      </c>
      <c r="G32" s="24">
        <v>0</v>
      </c>
      <c r="H32" s="25">
        <v>0</v>
      </c>
      <c r="I32" s="24">
        <v>115</v>
      </c>
      <c r="J32" s="25">
        <v>5878.2749999999996</v>
      </c>
      <c r="K32" s="24">
        <v>0</v>
      </c>
      <c r="L32" s="25">
        <v>0</v>
      </c>
      <c r="M32" s="24">
        <v>1</v>
      </c>
      <c r="N32" s="25">
        <v>0</v>
      </c>
      <c r="O32" s="24">
        <v>0</v>
      </c>
      <c r="P32" s="25">
        <v>0</v>
      </c>
      <c r="Q32" s="24">
        <v>6</v>
      </c>
      <c r="R32" s="25">
        <v>99.31</v>
      </c>
      <c r="S32" s="24">
        <v>0</v>
      </c>
      <c r="T32" s="25">
        <v>0</v>
      </c>
      <c r="U32" s="24">
        <v>0</v>
      </c>
      <c r="V32" s="25">
        <v>0</v>
      </c>
    </row>
    <row r="33" spans="2:22" ht="18" customHeight="1">
      <c r="B33" s="12" t="s">
        <v>1496</v>
      </c>
      <c r="C33" s="24">
        <v>244</v>
      </c>
      <c r="D33" s="25">
        <v>40035.917999999998</v>
      </c>
      <c r="E33" s="24">
        <v>214</v>
      </c>
      <c r="F33" s="25">
        <v>20858.87</v>
      </c>
      <c r="G33" s="24">
        <v>1</v>
      </c>
      <c r="H33" s="25">
        <v>293.61</v>
      </c>
      <c r="I33" s="24">
        <v>14</v>
      </c>
      <c r="J33" s="25">
        <v>3415.8580000000002</v>
      </c>
      <c r="K33" s="24">
        <v>0</v>
      </c>
      <c r="L33" s="25">
        <v>0</v>
      </c>
      <c r="M33" s="24">
        <v>1</v>
      </c>
      <c r="N33" s="25">
        <v>2491.21</v>
      </c>
      <c r="O33" s="24">
        <v>2</v>
      </c>
      <c r="P33" s="25">
        <v>2004.58</v>
      </c>
      <c r="Q33" s="24">
        <v>11</v>
      </c>
      <c r="R33" s="25">
        <v>6793.82</v>
      </c>
      <c r="S33" s="24">
        <v>1</v>
      </c>
      <c r="T33" s="25">
        <v>4177.97</v>
      </c>
      <c r="U33" s="24">
        <v>0</v>
      </c>
      <c r="V33" s="25">
        <v>0</v>
      </c>
    </row>
    <row r="34" spans="2:22" ht="18" customHeight="1">
      <c r="B34" s="12" t="s">
        <v>3</v>
      </c>
      <c r="C34" s="24">
        <v>110</v>
      </c>
      <c r="D34" s="25">
        <v>434019.94750000001</v>
      </c>
      <c r="E34" s="24">
        <v>44</v>
      </c>
      <c r="F34" s="25">
        <v>4939.0375000000004</v>
      </c>
      <c r="G34" s="24">
        <v>3</v>
      </c>
      <c r="H34" s="25">
        <v>13.06</v>
      </c>
      <c r="I34" s="24">
        <v>10</v>
      </c>
      <c r="J34" s="25">
        <v>2667.73</v>
      </c>
      <c r="K34" s="24">
        <v>0</v>
      </c>
      <c r="L34" s="25">
        <v>0</v>
      </c>
      <c r="M34" s="24">
        <v>53</v>
      </c>
      <c r="N34" s="25">
        <v>426400.12</v>
      </c>
      <c r="O34" s="24">
        <v>0</v>
      </c>
      <c r="P34" s="25">
        <v>0</v>
      </c>
      <c r="Q34" s="24">
        <v>0</v>
      </c>
      <c r="R34" s="25">
        <v>0</v>
      </c>
      <c r="S34" s="24">
        <v>0</v>
      </c>
      <c r="T34" s="25">
        <v>0</v>
      </c>
      <c r="U34" s="24">
        <v>0</v>
      </c>
      <c r="V34" s="25">
        <v>0</v>
      </c>
    </row>
    <row r="35" spans="2:22" ht="18" customHeight="1">
      <c r="B35" s="12" t="s">
        <v>1499</v>
      </c>
      <c r="C35" s="24">
        <v>72</v>
      </c>
      <c r="D35" s="25">
        <v>23826.982499999998</v>
      </c>
      <c r="E35" s="24">
        <v>26</v>
      </c>
      <c r="F35" s="25">
        <v>3895.95</v>
      </c>
      <c r="G35" s="24">
        <v>18</v>
      </c>
      <c r="H35" s="25">
        <v>6561.41</v>
      </c>
      <c r="I35" s="24">
        <v>26</v>
      </c>
      <c r="J35" s="25">
        <v>9750.59</v>
      </c>
      <c r="K35" s="24">
        <v>0</v>
      </c>
      <c r="L35" s="25">
        <v>0</v>
      </c>
      <c r="M35" s="24">
        <v>1</v>
      </c>
      <c r="N35" s="25">
        <v>3051.1125000000002</v>
      </c>
      <c r="O35" s="24">
        <v>0</v>
      </c>
      <c r="P35" s="25">
        <v>0</v>
      </c>
      <c r="Q35" s="24">
        <v>1</v>
      </c>
      <c r="R35" s="25">
        <v>567.91999999999996</v>
      </c>
      <c r="S35" s="24">
        <v>0</v>
      </c>
      <c r="T35" s="25">
        <v>0</v>
      </c>
      <c r="U35" s="24">
        <v>0</v>
      </c>
      <c r="V35" s="25">
        <v>0</v>
      </c>
    </row>
    <row r="36" spans="2:22" ht="18" customHeight="1">
      <c r="B36" s="12" t="s">
        <v>1501</v>
      </c>
      <c r="C36" s="24">
        <v>108</v>
      </c>
      <c r="D36" s="25">
        <v>10827.281000000001</v>
      </c>
      <c r="E36" s="24">
        <v>76</v>
      </c>
      <c r="F36" s="25">
        <v>8755.6610000000001</v>
      </c>
      <c r="G36" s="24">
        <v>0</v>
      </c>
      <c r="H36" s="25">
        <v>0</v>
      </c>
      <c r="I36" s="24">
        <v>31</v>
      </c>
      <c r="J36" s="25">
        <v>2045.3</v>
      </c>
      <c r="K36" s="24">
        <v>0</v>
      </c>
      <c r="L36" s="25">
        <v>0</v>
      </c>
      <c r="M36" s="24">
        <v>0</v>
      </c>
      <c r="N36" s="25">
        <v>0</v>
      </c>
      <c r="O36" s="24">
        <v>0</v>
      </c>
      <c r="P36" s="25">
        <v>0</v>
      </c>
      <c r="Q36" s="24">
        <v>1</v>
      </c>
      <c r="R36" s="25">
        <v>26.32</v>
      </c>
      <c r="S36" s="24">
        <v>0</v>
      </c>
      <c r="T36" s="25">
        <v>0</v>
      </c>
      <c r="U36" s="24">
        <v>0</v>
      </c>
      <c r="V36" s="25">
        <v>0</v>
      </c>
    </row>
    <row r="37" spans="2:22" ht="18" customHeight="1">
      <c r="B37" s="12" t="s">
        <v>912</v>
      </c>
      <c r="C37" s="24">
        <v>30</v>
      </c>
      <c r="D37" s="25">
        <v>3419.08</v>
      </c>
      <c r="E37" s="24">
        <v>30</v>
      </c>
      <c r="F37" s="25">
        <v>3131.82</v>
      </c>
      <c r="G37" s="24">
        <v>0</v>
      </c>
      <c r="H37" s="25">
        <v>0</v>
      </c>
      <c r="I37" s="24">
        <v>0</v>
      </c>
      <c r="J37" s="25">
        <v>0</v>
      </c>
      <c r="K37" s="24">
        <v>0</v>
      </c>
      <c r="L37" s="25">
        <v>0</v>
      </c>
      <c r="M37" s="24">
        <v>0</v>
      </c>
      <c r="N37" s="25">
        <v>0</v>
      </c>
      <c r="O37" s="24">
        <v>0</v>
      </c>
      <c r="P37" s="25">
        <v>0</v>
      </c>
      <c r="Q37" s="24">
        <v>0</v>
      </c>
      <c r="R37" s="25">
        <v>0</v>
      </c>
      <c r="S37" s="24">
        <v>0</v>
      </c>
      <c r="T37" s="25">
        <v>287.26</v>
      </c>
      <c r="U37" s="24">
        <v>0</v>
      </c>
      <c r="V37" s="25">
        <v>0</v>
      </c>
    </row>
    <row r="38" spans="2:22" ht="18" customHeight="1">
      <c r="B38" s="12" t="s">
        <v>1537</v>
      </c>
      <c r="C38" s="24">
        <v>1988</v>
      </c>
      <c r="D38" s="25">
        <v>1051238.6861</v>
      </c>
      <c r="E38" s="24">
        <v>1586</v>
      </c>
      <c r="F38" s="25">
        <v>167598.87400000001</v>
      </c>
      <c r="G38" s="24">
        <v>9</v>
      </c>
      <c r="H38" s="25">
        <v>2760.9</v>
      </c>
      <c r="I38" s="24">
        <v>191</v>
      </c>
      <c r="J38" s="25">
        <v>64716.999199999998</v>
      </c>
      <c r="K38" s="24">
        <v>0</v>
      </c>
      <c r="L38" s="25">
        <v>0</v>
      </c>
      <c r="M38" s="24">
        <v>72</v>
      </c>
      <c r="N38" s="25">
        <v>720323.89560000005</v>
      </c>
      <c r="O38" s="24">
        <v>24</v>
      </c>
      <c r="P38" s="25">
        <v>29845.7981</v>
      </c>
      <c r="Q38" s="24">
        <v>102</v>
      </c>
      <c r="R38" s="25">
        <v>64102.339200000002</v>
      </c>
      <c r="S38" s="24">
        <v>4</v>
      </c>
      <c r="T38" s="25">
        <v>1889.88</v>
      </c>
      <c r="U38" s="24">
        <v>0</v>
      </c>
      <c r="V38" s="25">
        <v>0</v>
      </c>
    </row>
    <row r="39" spans="2:22" ht="18" customHeight="1">
      <c r="B39" s="12" t="s">
        <v>1503</v>
      </c>
      <c r="C39" s="24">
        <v>985</v>
      </c>
      <c r="D39" s="25">
        <v>376357.35129999998</v>
      </c>
      <c r="E39" s="24">
        <v>907</v>
      </c>
      <c r="F39" s="25">
        <v>75200.679999999993</v>
      </c>
      <c r="G39" s="24">
        <v>2</v>
      </c>
      <c r="H39" s="25">
        <v>524.27</v>
      </c>
      <c r="I39" s="24">
        <v>37</v>
      </c>
      <c r="J39" s="25">
        <v>8277.18</v>
      </c>
      <c r="K39" s="24">
        <v>0</v>
      </c>
      <c r="L39" s="25">
        <v>261.08</v>
      </c>
      <c r="M39" s="24">
        <v>29</v>
      </c>
      <c r="N39" s="25">
        <v>267312.11499999999</v>
      </c>
      <c r="O39" s="24">
        <v>5</v>
      </c>
      <c r="P39" s="25">
        <v>8013.2163</v>
      </c>
      <c r="Q39" s="24">
        <v>3</v>
      </c>
      <c r="R39" s="25">
        <v>1912.92</v>
      </c>
      <c r="S39" s="24">
        <v>2</v>
      </c>
      <c r="T39" s="25">
        <v>14855.89</v>
      </c>
      <c r="U39" s="24">
        <v>0</v>
      </c>
      <c r="V39" s="25">
        <v>0</v>
      </c>
    </row>
    <row r="40" spans="2:22" ht="18" customHeight="1">
      <c r="B40" s="12" t="s">
        <v>1504</v>
      </c>
      <c r="C40" s="24">
        <v>739</v>
      </c>
      <c r="D40" s="25">
        <v>79625.952999999994</v>
      </c>
      <c r="E40" s="24">
        <v>681</v>
      </c>
      <c r="F40" s="25">
        <v>54956.082999999999</v>
      </c>
      <c r="G40" s="24">
        <v>6</v>
      </c>
      <c r="H40" s="25">
        <v>2155.0700000000002</v>
      </c>
      <c r="I40" s="24">
        <v>48</v>
      </c>
      <c r="J40" s="25">
        <v>20300.28</v>
      </c>
      <c r="K40" s="24">
        <v>0</v>
      </c>
      <c r="L40" s="25">
        <v>0</v>
      </c>
      <c r="M40" s="24">
        <v>0</v>
      </c>
      <c r="N40" s="25">
        <v>0</v>
      </c>
      <c r="O40" s="24">
        <v>0</v>
      </c>
      <c r="P40" s="25">
        <v>0</v>
      </c>
      <c r="Q40" s="24">
        <v>1</v>
      </c>
      <c r="R40" s="25">
        <v>159.55000000000001</v>
      </c>
      <c r="S40" s="24">
        <v>3</v>
      </c>
      <c r="T40" s="25">
        <v>2054.9699999999998</v>
      </c>
      <c r="U40" s="24">
        <v>0</v>
      </c>
      <c r="V40" s="25">
        <v>0</v>
      </c>
    </row>
    <row r="41" spans="2:22" ht="18" customHeight="1">
      <c r="B41" s="12" t="s">
        <v>1538</v>
      </c>
      <c r="C41" s="24">
        <v>745</v>
      </c>
      <c r="D41" s="25">
        <v>128491.5897</v>
      </c>
      <c r="E41" s="24">
        <v>708</v>
      </c>
      <c r="F41" s="25">
        <v>65437.781999999999</v>
      </c>
      <c r="G41" s="24">
        <v>1</v>
      </c>
      <c r="H41" s="25">
        <v>252.86</v>
      </c>
      <c r="I41" s="24">
        <v>26</v>
      </c>
      <c r="J41" s="25">
        <v>7710.61</v>
      </c>
      <c r="K41" s="24">
        <v>0</v>
      </c>
      <c r="L41" s="25">
        <v>0</v>
      </c>
      <c r="M41" s="24">
        <v>6</v>
      </c>
      <c r="N41" s="25">
        <v>50648.299099999997</v>
      </c>
      <c r="O41" s="24">
        <v>4</v>
      </c>
      <c r="P41" s="25">
        <v>4442.0385999999999</v>
      </c>
      <c r="Q41" s="24">
        <v>0</v>
      </c>
      <c r="R41" s="25">
        <v>0</v>
      </c>
      <c r="S41" s="24">
        <v>0</v>
      </c>
      <c r="T41" s="25">
        <v>0</v>
      </c>
      <c r="U41" s="24">
        <v>0</v>
      </c>
      <c r="V41" s="25">
        <v>0</v>
      </c>
    </row>
    <row r="42" spans="2:22" ht="18" customHeight="1">
      <c r="B42" s="12" t="s">
        <v>5</v>
      </c>
      <c r="C42" s="24">
        <v>575</v>
      </c>
      <c r="D42" s="25">
        <v>117053.061</v>
      </c>
      <c r="E42" s="24">
        <v>531</v>
      </c>
      <c r="F42" s="25">
        <v>42977.877999999997</v>
      </c>
      <c r="G42" s="24">
        <v>4</v>
      </c>
      <c r="H42" s="25">
        <v>1636.38</v>
      </c>
      <c r="I42" s="24">
        <v>23</v>
      </c>
      <c r="J42" s="25">
        <v>3427.92</v>
      </c>
      <c r="K42" s="24">
        <v>0</v>
      </c>
      <c r="L42" s="25">
        <v>0</v>
      </c>
      <c r="M42" s="24">
        <v>15</v>
      </c>
      <c r="N42" s="25">
        <v>67671.112999999998</v>
      </c>
      <c r="O42" s="24">
        <v>1</v>
      </c>
      <c r="P42" s="25">
        <v>1155.45</v>
      </c>
      <c r="Q42" s="24">
        <v>0</v>
      </c>
      <c r="R42" s="25">
        <v>0</v>
      </c>
      <c r="S42" s="24">
        <v>1</v>
      </c>
      <c r="T42" s="25">
        <v>184.32</v>
      </c>
      <c r="U42" s="24">
        <v>0</v>
      </c>
      <c r="V42" s="25">
        <v>0</v>
      </c>
    </row>
    <row r="43" spans="2:22" ht="18" customHeight="1">
      <c r="B43" s="12" t="s">
        <v>1509</v>
      </c>
      <c r="C43" s="24">
        <v>967</v>
      </c>
      <c r="D43" s="25">
        <v>579866.85230000003</v>
      </c>
      <c r="E43" s="24">
        <v>831</v>
      </c>
      <c r="F43" s="25">
        <v>68792.847500000003</v>
      </c>
      <c r="G43" s="24">
        <v>6</v>
      </c>
      <c r="H43" s="25">
        <v>1345.09</v>
      </c>
      <c r="I43" s="24">
        <v>21</v>
      </c>
      <c r="J43" s="25">
        <v>3544.65</v>
      </c>
      <c r="K43" s="24">
        <v>0</v>
      </c>
      <c r="L43" s="25">
        <v>0</v>
      </c>
      <c r="M43" s="24">
        <v>98</v>
      </c>
      <c r="N43" s="25">
        <v>502316.79479999997</v>
      </c>
      <c r="O43" s="24">
        <v>0</v>
      </c>
      <c r="P43" s="25">
        <v>0</v>
      </c>
      <c r="Q43" s="24">
        <v>11</v>
      </c>
      <c r="R43" s="25">
        <v>3867.47</v>
      </c>
      <c r="S43" s="24">
        <v>0</v>
      </c>
      <c r="T43" s="25">
        <v>0</v>
      </c>
      <c r="U43" s="24">
        <v>0</v>
      </c>
      <c r="V43" s="25">
        <v>0</v>
      </c>
    </row>
    <row r="44" spans="2:22" ht="18" customHeight="1">
      <c r="B44" s="12" t="s">
        <v>6</v>
      </c>
      <c r="C44" s="24">
        <v>990</v>
      </c>
      <c r="D44" s="25">
        <v>632523.76610000001</v>
      </c>
      <c r="E44" s="24">
        <v>909</v>
      </c>
      <c r="F44" s="25">
        <v>72828.665399999998</v>
      </c>
      <c r="G44" s="24">
        <v>1</v>
      </c>
      <c r="H44" s="25">
        <v>337.7</v>
      </c>
      <c r="I44" s="24">
        <v>41</v>
      </c>
      <c r="J44" s="25">
        <v>13975.44</v>
      </c>
      <c r="K44" s="24">
        <v>0</v>
      </c>
      <c r="L44" s="25">
        <v>0</v>
      </c>
      <c r="M44" s="24">
        <v>31</v>
      </c>
      <c r="N44" s="25">
        <v>539679.77870000002</v>
      </c>
      <c r="O44" s="24">
        <v>4</v>
      </c>
      <c r="P44" s="25">
        <v>4160.6220000000003</v>
      </c>
      <c r="Q44" s="24">
        <v>2</v>
      </c>
      <c r="R44" s="25">
        <v>645.67999999999995</v>
      </c>
      <c r="S44" s="24">
        <v>2</v>
      </c>
      <c r="T44" s="25">
        <v>895.88</v>
      </c>
      <c r="U44" s="24">
        <v>0</v>
      </c>
      <c r="V44" s="25">
        <v>0</v>
      </c>
    </row>
    <row r="45" spans="2:22" ht="18" customHeight="1">
      <c r="B45" s="10" t="s">
        <v>7</v>
      </c>
      <c r="C45" s="24">
        <v>828</v>
      </c>
      <c r="D45" s="25">
        <v>189645.37460000001</v>
      </c>
      <c r="E45" s="24">
        <v>749</v>
      </c>
      <c r="F45" s="25">
        <v>57858.330699999999</v>
      </c>
      <c r="G45" s="24">
        <v>1</v>
      </c>
      <c r="H45" s="25">
        <v>45.99</v>
      </c>
      <c r="I45" s="24">
        <v>56</v>
      </c>
      <c r="J45" s="25">
        <v>7287.9</v>
      </c>
      <c r="K45" s="24">
        <v>0</v>
      </c>
      <c r="L45" s="25">
        <v>6.89</v>
      </c>
      <c r="M45" s="24">
        <v>14</v>
      </c>
      <c r="N45" s="25">
        <v>120650.8539</v>
      </c>
      <c r="O45" s="24">
        <v>1</v>
      </c>
      <c r="P45" s="25">
        <v>1191.8</v>
      </c>
      <c r="Q45" s="24">
        <v>6</v>
      </c>
      <c r="R45" s="25">
        <v>2588.7600000000002</v>
      </c>
      <c r="S45" s="24">
        <v>1</v>
      </c>
      <c r="T45" s="25">
        <v>14.85</v>
      </c>
      <c r="U45" s="24">
        <v>0</v>
      </c>
      <c r="V45" s="25">
        <v>0</v>
      </c>
    </row>
    <row r="46" spans="2:22" ht="18" customHeight="1">
      <c r="B46" s="12" t="s">
        <v>1510</v>
      </c>
      <c r="C46" s="24">
        <v>487</v>
      </c>
      <c r="D46" s="25">
        <v>55692.068099999997</v>
      </c>
      <c r="E46" s="24">
        <v>444</v>
      </c>
      <c r="F46" s="25">
        <v>42206.04</v>
      </c>
      <c r="G46" s="24">
        <v>0</v>
      </c>
      <c r="H46" s="25">
        <v>60.06</v>
      </c>
      <c r="I46" s="24">
        <v>33</v>
      </c>
      <c r="J46" s="25">
        <v>5945.4059999999999</v>
      </c>
      <c r="K46" s="24">
        <v>0</v>
      </c>
      <c r="L46" s="25">
        <v>0</v>
      </c>
      <c r="M46" s="24">
        <v>0</v>
      </c>
      <c r="N46" s="25">
        <v>0</v>
      </c>
      <c r="O46" s="24">
        <v>2</v>
      </c>
      <c r="P46" s="25">
        <v>2786.2784999999999</v>
      </c>
      <c r="Q46" s="24">
        <v>7</v>
      </c>
      <c r="R46" s="25">
        <v>4501.7236000000003</v>
      </c>
      <c r="S46" s="24">
        <v>1</v>
      </c>
      <c r="T46" s="25">
        <v>192.56</v>
      </c>
      <c r="U46" s="24">
        <v>0</v>
      </c>
      <c r="V46" s="25">
        <v>0</v>
      </c>
    </row>
    <row r="47" spans="2:22" ht="18" customHeight="1"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</row>
    <row r="48" spans="2:22" ht="18" customHeight="1">
      <c r="B48" s="19" t="s">
        <v>860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V48" s="9" t="s">
        <v>851</v>
      </c>
    </row>
    <row r="49" spans="2:23" ht="18" customHeight="1">
      <c r="B49" s="65" t="s">
        <v>892</v>
      </c>
      <c r="C49" s="65" t="s">
        <v>852</v>
      </c>
      <c r="D49" s="65"/>
      <c r="E49" s="65" t="s">
        <v>861</v>
      </c>
      <c r="F49" s="65"/>
      <c r="G49" s="65" t="s">
        <v>904</v>
      </c>
      <c r="H49" s="65"/>
      <c r="I49" s="65" t="s">
        <v>905</v>
      </c>
      <c r="J49" s="65"/>
      <c r="K49" s="65" t="s">
        <v>906</v>
      </c>
      <c r="L49" s="65"/>
      <c r="M49" s="65" t="s">
        <v>907</v>
      </c>
      <c r="N49" s="65"/>
      <c r="O49" s="65" t="s">
        <v>908</v>
      </c>
      <c r="P49" s="65"/>
      <c r="Q49" s="65" t="s">
        <v>909</v>
      </c>
      <c r="R49" s="65"/>
      <c r="S49" s="65" t="s">
        <v>910</v>
      </c>
      <c r="T49" s="65"/>
      <c r="U49" s="65" t="s">
        <v>847</v>
      </c>
      <c r="V49" s="65"/>
    </row>
    <row r="50" spans="2:23" ht="18" customHeight="1">
      <c r="B50" s="65"/>
      <c r="C50" s="20" t="s">
        <v>856</v>
      </c>
      <c r="D50" s="21" t="s">
        <v>857</v>
      </c>
      <c r="E50" s="20" t="s">
        <v>856</v>
      </c>
      <c r="F50" s="21" t="s">
        <v>857</v>
      </c>
      <c r="G50" s="20" t="s">
        <v>856</v>
      </c>
      <c r="H50" s="21" t="s">
        <v>857</v>
      </c>
      <c r="I50" s="20" t="s">
        <v>856</v>
      </c>
      <c r="J50" s="21" t="s">
        <v>857</v>
      </c>
      <c r="K50" s="20" t="s">
        <v>856</v>
      </c>
      <c r="L50" s="21" t="s">
        <v>857</v>
      </c>
      <c r="M50" s="20" t="s">
        <v>856</v>
      </c>
      <c r="N50" s="21" t="s">
        <v>857</v>
      </c>
      <c r="O50" s="20" t="s">
        <v>856</v>
      </c>
      <c r="P50" s="21" t="s">
        <v>857</v>
      </c>
      <c r="Q50" s="20" t="s">
        <v>856</v>
      </c>
      <c r="R50" s="46" t="s">
        <v>857</v>
      </c>
      <c r="S50" s="20" t="s">
        <v>856</v>
      </c>
      <c r="T50" s="46" t="s">
        <v>857</v>
      </c>
      <c r="U50" s="20" t="s">
        <v>856</v>
      </c>
      <c r="V50" s="46" t="s">
        <v>857</v>
      </c>
    </row>
    <row r="51" spans="2:23" ht="18" customHeight="1">
      <c r="B51" s="22" t="s">
        <v>925</v>
      </c>
      <c r="C51" s="23">
        <v>12191</v>
      </c>
      <c r="D51" s="23">
        <v>13296192.582699999</v>
      </c>
      <c r="E51" s="23">
        <v>8934</v>
      </c>
      <c r="F51" s="23">
        <v>911564.55489999999</v>
      </c>
      <c r="G51" s="23">
        <v>112</v>
      </c>
      <c r="H51" s="23">
        <v>37368.26</v>
      </c>
      <c r="I51" s="23">
        <v>922</v>
      </c>
      <c r="J51" s="23">
        <v>286223.80219999998</v>
      </c>
      <c r="K51" s="23">
        <v>1</v>
      </c>
      <c r="L51" s="23">
        <v>189.22</v>
      </c>
      <c r="M51" s="23">
        <v>1404</v>
      </c>
      <c r="N51" s="23">
        <v>11346575.8094</v>
      </c>
      <c r="O51" s="23">
        <v>158</v>
      </c>
      <c r="P51" s="23">
        <v>275624.32890000002</v>
      </c>
      <c r="Q51" s="23">
        <v>642</v>
      </c>
      <c r="R51" s="23">
        <v>387408.58730000001</v>
      </c>
      <c r="S51" s="23">
        <v>18</v>
      </c>
      <c r="T51" s="23">
        <v>51238.02</v>
      </c>
      <c r="U51" s="23">
        <v>0</v>
      </c>
      <c r="V51" s="23">
        <v>0</v>
      </c>
      <c r="W51" s="49"/>
    </row>
    <row r="52" spans="2:23" ht="18" customHeight="1">
      <c r="B52" s="12" t="s">
        <v>1539</v>
      </c>
      <c r="C52" s="24">
        <v>567</v>
      </c>
      <c r="D52" s="25">
        <v>1594731.2977</v>
      </c>
      <c r="E52" s="24">
        <v>67</v>
      </c>
      <c r="F52" s="25">
        <v>15915.6</v>
      </c>
      <c r="G52" s="24">
        <v>52</v>
      </c>
      <c r="H52" s="25">
        <v>14797.965</v>
      </c>
      <c r="I52" s="24">
        <v>62</v>
      </c>
      <c r="J52" s="25">
        <v>16363.94</v>
      </c>
      <c r="K52" s="24">
        <v>0</v>
      </c>
      <c r="L52" s="25">
        <v>0</v>
      </c>
      <c r="M52" s="24">
        <v>161</v>
      </c>
      <c r="N52" s="25">
        <v>1399341.4102</v>
      </c>
      <c r="O52" s="24">
        <v>11</v>
      </c>
      <c r="P52" s="25">
        <v>21525.510300000002</v>
      </c>
      <c r="Q52" s="24">
        <v>213</v>
      </c>
      <c r="R52" s="25">
        <v>123700.4522</v>
      </c>
      <c r="S52" s="24">
        <v>1</v>
      </c>
      <c r="T52" s="25">
        <v>3086.42</v>
      </c>
      <c r="U52" s="24">
        <v>0</v>
      </c>
      <c r="V52" s="25">
        <v>0</v>
      </c>
      <c r="W52" s="49"/>
    </row>
    <row r="53" spans="2:23" ht="18" customHeight="1">
      <c r="B53" s="12" t="s">
        <v>1</v>
      </c>
      <c r="C53" s="24">
        <v>213</v>
      </c>
      <c r="D53" s="25">
        <v>1347293.2549999999</v>
      </c>
      <c r="E53" s="24">
        <v>53</v>
      </c>
      <c r="F53" s="25">
        <v>5948.94</v>
      </c>
      <c r="G53" s="24">
        <v>0</v>
      </c>
      <c r="H53" s="25">
        <v>0</v>
      </c>
      <c r="I53" s="24">
        <v>12</v>
      </c>
      <c r="J53" s="25">
        <v>2776.06</v>
      </c>
      <c r="K53" s="24">
        <v>0</v>
      </c>
      <c r="L53" s="25">
        <v>0</v>
      </c>
      <c r="M53" s="24">
        <v>137</v>
      </c>
      <c r="N53" s="25">
        <v>1329469.716</v>
      </c>
      <c r="O53" s="24">
        <v>1</v>
      </c>
      <c r="P53" s="25">
        <v>1229.98</v>
      </c>
      <c r="Q53" s="24">
        <v>10</v>
      </c>
      <c r="R53" s="25">
        <v>7868.5590000000002</v>
      </c>
      <c r="S53" s="24">
        <v>0</v>
      </c>
      <c r="T53" s="25">
        <v>0</v>
      </c>
      <c r="U53" s="24">
        <v>0</v>
      </c>
      <c r="V53" s="25">
        <v>0</v>
      </c>
      <c r="W53" s="49"/>
    </row>
    <row r="54" spans="2:23" ht="18" customHeight="1">
      <c r="B54" s="12" t="s">
        <v>1540</v>
      </c>
      <c r="C54" s="24">
        <v>329</v>
      </c>
      <c r="D54" s="25">
        <v>1356412.7139999999</v>
      </c>
      <c r="E54" s="24">
        <v>134</v>
      </c>
      <c r="F54" s="25">
        <v>7109.5209999999997</v>
      </c>
      <c r="G54" s="24">
        <v>0</v>
      </c>
      <c r="H54" s="25">
        <v>0</v>
      </c>
      <c r="I54" s="24">
        <v>68</v>
      </c>
      <c r="J54" s="25">
        <v>6954.51</v>
      </c>
      <c r="K54" s="24">
        <v>0</v>
      </c>
      <c r="L54" s="25">
        <v>0</v>
      </c>
      <c r="M54" s="24">
        <v>123</v>
      </c>
      <c r="N54" s="25">
        <v>1322213.683</v>
      </c>
      <c r="O54" s="24">
        <v>0</v>
      </c>
      <c r="P54" s="25">
        <v>0</v>
      </c>
      <c r="Q54" s="24">
        <v>3</v>
      </c>
      <c r="R54" s="25">
        <v>99.31</v>
      </c>
      <c r="S54" s="24">
        <v>1</v>
      </c>
      <c r="T54" s="25">
        <v>20035.689999999999</v>
      </c>
      <c r="U54" s="24">
        <v>0</v>
      </c>
      <c r="V54" s="25">
        <v>0</v>
      </c>
    </row>
    <row r="55" spans="2:23" ht="18" customHeight="1">
      <c r="B55" s="12" t="s">
        <v>1496</v>
      </c>
      <c r="C55" s="24">
        <v>436</v>
      </c>
      <c r="D55" s="25">
        <v>774890.73210000002</v>
      </c>
      <c r="E55" s="24">
        <v>232</v>
      </c>
      <c r="F55" s="25">
        <v>25455.467000000001</v>
      </c>
      <c r="G55" s="24">
        <v>9</v>
      </c>
      <c r="H55" s="25">
        <v>4277.46</v>
      </c>
      <c r="I55" s="24">
        <v>10</v>
      </c>
      <c r="J55" s="25">
        <v>1814.66</v>
      </c>
      <c r="K55" s="24">
        <v>0</v>
      </c>
      <c r="L55" s="25">
        <v>0</v>
      </c>
      <c r="M55" s="24">
        <v>144</v>
      </c>
      <c r="N55" s="25">
        <v>705283.45400000003</v>
      </c>
      <c r="O55" s="24">
        <v>14</v>
      </c>
      <c r="P55" s="25">
        <v>22090.5137</v>
      </c>
      <c r="Q55" s="24">
        <v>27</v>
      </c>
      <c r="R55" s="25">
        <v>15969.1774</v>
      </c>
      <c r="S55" s="24">
        <v>0</v>
      </c>
      <c r="T55" s="25">
        <v>0</v>
      </c>
      <c r="U55" s="24">
        <v>0</v>
      </c>
      <c r="V55" s="25">
        <v>0</v>
      </c>
    </row>
    <row r="56" spans="2:23" ht="18" customHeight="1">
      <c r="B56" s="12" t="s">
        <v>3</v>
      </c>
      <c r="C56" s="24">
        <v>133</v>
      </c>
      <c r="D56" s="25">
        <v>247267.98019999999</v>
      </c>
      <c r="E56" s="24">
        <v>76</v>
      </c>
      <c r="F56" s="25">
        <v>17186.392899999999</v>
      </c>
      <c r="G56" s="24">
        <v>0</v>
      </c>
      <c r="H56" s="25">
        <v>0</v>
      </c>
      <c r="I56" s="24">
        <v>13</v>
      </c>
      <c r="J56" s="25">
        <v>5303.44</v>
      </c>
      <c r="K56" s="24">
        <v>0</v>
      </c>
      <c r="L56" s="25">
        <v>0</v>
      </c>
      <c r="M56" s="24">
        <v>20</v>
      </c>
      <c r="N56" s="25">
        <v>208556.77069999999</v>
      </c>
      <c r="O56" s="24">
        <v>3</v>
      </c>
      <c r="P56" s="25">
        <v>3862.1848</v>
      </c>
      <c r="Q56" s="24">
        <v>21</v>
      </c>
      <c r="R56" s="25">
        <v>12359.191800000001</v>
      </c>
      <c r="S56" s="24">
        <v>0</v>
      </c>
      <c r="T56" s="25">
        <v>0</v>
      </c>
      <c r="U56" s="24">
        <v>0</v>
      </c>
      <c r="V56" s="25">
        <v>0</v>
      </c>
    </row>
    <row r="57" spans="2:23" ht="18" customHeight="1">
      <c r="B57" s="12" t="s">
        <v>1499</v>
      </c>
      <c r="C57" s="24">
        <v>98</v>
      </c>
      <c r="D57" s="25">
        <v>118552.467</v>
      </c>
      <c r="E57" s="24">
        <v>24</v>
      </c>
      <c r="F57" s="25">
        <v>2862.768</v>
      </c>
      <c r="G57" s="24">
        <v>21</v>
      </c>
      <c r="H57" s="25">
        <v>7527.1450000000004</v>
      </c>
      <c r="I57" s="24">
        <v>38</v>
      </c>
      <c r="J57" s="25">
        <v>15038.77</v>
      </c>
      <c r="K57" s="24">
        <v>1</v>
      </c>
      <c r="L57" s="25">
        <v>189.22</v>
      </c>
      <c r="M57" s="24">
        <v>10</v>
      </c>
      <c r="N57" s="25">
        <v>90133.384000000005</v>
      </c>
      <c r="O57" s="24">
        <v>0</v>
      </c>
      <c r="P57" s="25">
        <v>0</v>
      </c>
      <c r="Q57" s="24">
        <v>4</v>
      </c>
      <c r="R57" s="25">
        <v>2280.8000000000002</v>
      </c>
      <c r="S57" s="24">
        <v>0</v>
      </c>
      <c r="T57" s="25">
        <v>520.38</v>
      </c>
      <c r="U57" s="24">
        <v>0</v>
      </c>
      <c r="V57" s="25">
        <v>0</v>
      </c>
    </row>
    <row r="58" spans="2:23" ht="18" customHeight="1">
      <c r="B58" s="12" t="s">
        <v>1501</v>
      </c>
      <c r="C58" s="24">
        <v>84</v>
      </c>
      <c r="D58" s="25">
        <v>56410.505100000002</v>
      </c>
      <c r="E58" s="24">
        <v>76</v>
      </c>
      <c r="F58" s="25">
        <v>9717.8516</v>
      </c>
      <c r="G58" s="24">
        <v>0</v>
      </c>
      <c r="H58" s="25">
        <v>0</v>
      </c>
      <c r="I58" s="24">
        <v>3</v>
      </c>
      <c r="J58" s="25">
        <v>1049.49</v>
      </c>
      <c r="K58" s="24">
        <v>0</v>
      </c>
      <c r="L58" s="25">
        <v>0</v>
      </c>
      <c r="M58" s="24">
        <v>2</v>
      </c>
      <c r="N58" s="25">
        <v>42718.993000000002</v>
      </c>
      <c r="O58" s="24">
        <v>1</v>
      </c>
      <c r="P58" s="25">
        <v>1934.68</v>
      </c>
      <c r="Q58" s="24">
        <v>2</v>
      </c>
      <c r="R58" s="25">
        <v>989.4905</v>
      </c>
      <c r="S58" s="24">
        <v>0</v>
      </c>
      <c r="T58" s="25">
        <v>0</v>
      </c>
      <c r="U58" s="24">
        <v>0</v>
      </c>
      <c r="V58" s="25">
        <v>0</v>
      </c>
    </row>
    <row r="59" spans="2:23" ht="18" customHeight="1">
      <c r="B59" s="12" t="s">
        <v>912</v>
      </c>
      <c r="C59" s="24">
        <v>72</v>
      </c>
      <c r="D59" s="25">
        <v>74708.427200000006</v>
      </c>
      <c r="E59" s="24">
        <v>55</v>
      </c>
      <c r="F59" s="25">
        <v>8015.53</v>
      </c>
      <c r="G59" s="24">
        <v>0</v>
      </c>
      <c r="H59" s="25">
        <v>0</v>
      </c>
      <c r="I59" s="24">
        <v>0</v>
      </c>
      <c r="J59" s="25">
        <v>0</v>
      </c>
      <c r="K59" s="24">
        <v>0</v>
      </c>
      <c r="L59" s="25">
        <v>0</v>
      </c>
      <c r="M59" s="24">
        <v>9</v>
      </c>
      <c r="N59" s="25">
        <v>62417.06</v>
      </c>
      <c r="O59" s="24">
        <v>0</v>
      </c>
      <c r="P59" s="25">
        <v>0</v>
      </c>
      <c r="Q59" s="24">
        <v>8</v>
      </c>
      <c r="R59" s="25">
        <v>4275.8371999999999</v>
      </c>
      <c r="S59" s="24">
        <v>0</v>
      </c>
      <c r="T59" s="25">
        <v>0</v>
      </c>
      <c r="U59" s="24">
        <v>0</v>
      </c>
      <c r="V59" s="25">
        <v>0</v>
      </c>
    </row>
    <row r="60" spans="2:23" ht="18" customHeight="1">
      <c r="B60" s="12" t="s">
        <v>1530</v>
      </c>
      <c r="C60" s="24">
        <v>3070</v>
      </c>
      <c r="D60" s="25">
        <v>3815101.8204999999</v>
      </c>
      <c r="E60" s="24">
        <v>1960</v>
      </c>
      <c r="F60" s="25">
        <v>254880.11230000001</v>
      </c>
      <c r="G60" s="24">
        <v>9</v>
      </c>
      <c r="H60" s="25">
        <v>4111.29</v>
      </c>
      <c r="I60" s="24">
        <v>325</v>
      </c>
      <c r="J60" s="25">
        <v>115994.68459999999</v>
      </c>
      <c r="K60" s="24">
        <v>0</v>
      </c>
      <c r="L60" s="25">
        <v>0</v>
      </c>
      <c r="M60" s="24">
        <v>408</v>
      </c>
      <c r="N60" s="25">
        <v>3104817.7508999999</v>
      </c>
      <c r="O60" s="24">
        <v>74</v>
      </c>
      <c r="P60" s="25">
        <v>150104.32370000001</v>
      </c>
      <c r="Q60" s="24">
        <v>286</v>
      </c>
      <c r="R60" s="25">
        <v>180118.02900000001</v>
      </c>
      <c r="S60" s="24">
        <v>8</v>
      </c>
      <c r="T60" s="25">
        <v>5075.63</v>
      </c>
      <c r="U60" s="24">
        <v>0</v>
      </c>
      <c r="V60" s="25">
        <v>0</v>
      </c>
    </row>
    <row r="61" spans="2:23" ht="18" customHeight="1">
      <c r="B61" s="12" t="s">
        <v>1503</v>
      </c>
      <c r="C61" s="24">
        <v>1098</v>
      </c>
      <c r="D61" s="25">
        <v>421190.45689999999</v>
      </c>
      <c r="E61" s="24">
        <v>992</v>
      </c>
      <c r="F61" s="25">
        <v>90369.605500000005</v>
      </c>
      <c r="G61" s="24">
        <v>1</v>
      </c>
      <c r="H61" s="25">
        <v>233.06</v>
      </c>
      <c r="I61" s="24">
        <v>54</v>
      </c>
      <c r="J61" s="25">
        <v>12693.565000000001</v>
      </c>
      <c r="K61" s="24">
        <v>0</v>
      </c>
      <c r="L61" s="25">
        <v>0</v>
      </c>
      <c r="M61" s="24">
        <v>49</v>
      </c>
      <c r="N61" s="25">
        <v>316611.44640000002</v>
      </c>
      <c r="O61" s="24">
        <v>0</v>
      </c>
      <c r="P61" s="25">
        <v>0</v>
      </c>
      <c r="Q61" s="24">
        <v>1</v>
      </c>
      <c r="R61" s="25">
        <v>640.08000000000004</v>
      </c>
      <c r="S61" s="24">
        <v>1</v>
      </c>
      <c r="T61" s="25">
        <v>642.70000000000005</v>
      </c>
      <c r="U61" s="24">
        <v>0</v>
      </c>
      <c r="V61" s="25">
        <v>0</v>
      </c>
    </row>
    <row r="62" spans="2:23" ht="18" customHeight="1">
      <c r="B62" s="12" t="s">
        <v>1541</v>
      </c>
      <c r="C62" s="24">
        <v>814</v>
      </c>
      <c r="D62" s="25">
        <v>626627.11040000001</v>
      </c>
      <c r="E62" s="24">
        <v>701</v>
      </c>
      <c r="F62" s="25">
        <v>59573.305</v>
      </c>
      <c r="G62" s="24">
        <v>9</v>
      </c>
      <c r="H62" s="25">
        <v>3572.59</v>
      </c>
      <c r="I62" s="24">
        <v>35</v>
      </c>
      <c r="J62" s="25">
        <v>13440.152</v>
      </c>
      <c r="K62" s="24">
        <v>0</v>
      </c>
      <c r="L62" s="25">
        <v>0</v>
      </c>
      <c r="M62" s="24">
        <v>63</v>
      </c>
      <c r="N62" s="25">
        <v>533425.10340000002</v>
      </c>
      <c r="O62" s="24">
        <v>1</v>
      </c>
      <c r="P62" s="25">
        <v>1001.02</v>
      </c>
      <c r="Q62" s="24">
        <v>4</v>
      </c>
      <c r="R62" s="25">
        <v>2674.93</v>
      </c>
      <c r="S62" s="24">
        <v>1</v>
      </c>
      <c r="T62" s="25">
        <v>12940.01</v>
      </c>
      <c r="U62" s="24">
        <v>0</v>
      </c>
      <c r="V62" s="25">
        <v>0</v>
      </c>
    </row>
    <row r="63" spans="2:23" ht="18" customHeight="1">
      <c r="B63" s="12" t="s">
        <v>1542</v>
      </c>
      <c r="C63" s="24">
        <v>1042</v>
      </c>
      <c r="D63" s="25">
        <v>1187112.8034999999</v>
      </c>
      <c r="E63" s="24">
        <v>840</v>
      </c>
      <c r="F63" s="25">
        <v>88088.027900000001</v>
      </c>
      <c r="G63" s="24">
        <v>2</v>
      </c>
      <c r="H63" s="25">
        <v>308.83</v>
      </c>
      <c r="I63" s="24">
        <v>58</v>
      </c>
      <c r="J63" s="25">
        <v>18665.79</v>
      </c>
      <c r="K63" s="24">
        <v>0</v>
      </c>
      <c r="L63" s="25">
        <v>0</v>
      </c>
      <c r="M63" s="24">
        <v>119</v>
      </c>
      <c r="N63" s="25">
        <v>1063743.1916</v>
      </c>
      <c r="O63" s="24">
        <v>5</v>
      </c>
      <c r="P63" s="25">
        <v>3942.9843999999998</v>
      </c>
      <c r="Q63" s="24">
        <v>16</v>
      </c>
      <c r="R63" s="25">
        <v>7337.4096</v>
      </c>
      <c r="S63" s="24">
        <v>2</v>
      </c>
      <c r="T63" s="25">
        <v>5026.57</v>
      </c>
      <c r="U63" s="24">
        <v>0</v>
      </c>
      <c r="V63" s="25">
        <v>0</v>
      </c>
    </row>
    <row r="64" spans="2:23" ht="18" customHeight="1">
      <c r="B64" s="12" t="s">
        <v>1533</v>
      </c>
      <c r="C64" s="24">
        <v>576</v>
      </c>
      <c r="D64" s="25">
        <v>321256.13809999998</v>
      </c>
      <c r="E64" s="24">
        <v>500</v>
      </c>
      <c r="F64" s="25">
        <v>47608.686000000002</v>
      </c>
      <c r="G64" s="24">
        <v>0</v>
      </c>
      <c r="H64" s="25">
        <v>0</v>
      </c>
      <c r="I64" s="24">
        <v>29</v>
      </c>
      <c r="J64" s="25">
        <v>15605.482</v>
      </c>
      <c r="K64" s="24">
        <v>0</v>
      </c>
      <c r="L64" s="25">
        <v>0</v>
      </c>
      <c r="M64" s="24">
        <v>31</v>
      </c>
      <c r="N64" s="25">
        <v>233004.81080000001</v>
      </c>
      <c r="O64" s="24">
        <v>12</v>
      </c>
      <c r="P64" s="25">
        <v>20090.159299999999</v>
      </c>
      <c r="Q64" s="24">
        <v>3</v>
      </c>
      <c r="R64" s="25">
        <v>1969.83</v>
      </c>
      <c r="S64" s="24">
        <v>1</v>
      </c>
      <c r="T64" s="25">
        <v>2977.17</v>
      </c>
      <c r="U64" s="24">
        <v>0</v>
      </c>
      <c r="V64" s="25">
        <v>0</v>
      </c>
    </row>
    <row r="65" spans="2:22" ht="18" customHeight="1">
      <c r="B65" s="12" t="s">
        <v>1543</v>
      </c>
      <c r="C65" s="24">
        <v>925</v>
      </c>
      <c r="D65" s="25">
        <v>387219.435</v>
      </c>
      <c r="E65" s="24">
        <v>820</v>
      </c>
      <c r="F65" s="25">
        <v>73132.425000000003</v>
      </c>
      <c r="G65" s="24">
        <v>5</v>
      </c>
      <c r="H65" s="25">
        <v>1546.74</v>
      </c>
      <c r="I65" s="24">
        <v>39</v>
      </c>
      <c r="J65" s="25">
        <v>8456.58</v>
      </c>
      <c r="K65" s="24">
        <v>0</v>
      </c>
      <c r="L65" s="25">
        <v>0</v>
      </c>
      <c r="M65" s="24">
        <v>41</v>
      </c>
      <c r="N65" s="25">
        <v>288727.70049999998</v>
      </c>
      <c r="O65" s="24">
        <v>11</v>
      </c>
      <c r="P65" s="25">
        <v>14542.719499999999</v>
      </c>
      <c r="Q65" s="24">
        <v>8</v>
      </c>
      <c r="R65" s="25">
        <v>621.27</v>
      </c>
      <c r="S65" s="24">
        <v>1</v>
      </c>
      <c r="T65" s="25">
        <v>192</v>
      </c>
      <c r="U65" s="24">
        <v>0</v>
      </c>
      <c r="V65" s="25">
        <v>0</v>
      </c>
    </row>
    <row r="66" spans="2:22" ht="18" customHeight="1">
      <c r="B66" s="12" t="s">
        <v>1544</v>
      </c>
      <c r="C66" s="24">
        <v>1047</v>
      </c>
      <c r="D66" s="25">
        <v>370661.28320000001</v>
      </c>
      <c r="E66" s="24">
        <v>952</v>
      </c>
      <c r="F66" s="25">
        <v>82872.990000000005</v>
      </c>
      <c r="G66" s="24">
        <v>4</v>
      </c>
      <c r="H66" s="25">
        <v>993.18</v>
      </c>
      <c r="I66" s="24">
        <v>43</v>
      </c>
      <c r="J66" s="25">
        <v>13742.035</v>
      </c>
      <c r="K66" s="24">
        <v>0</v>
      </c>
      <c r="L66" s="25">
        <v>0</v>
      </c>
      <c r="M66" s="24">
        <v>45</v>
      </c>
      <c r="N66" s="25">
        <v>270848.23210000002</v>
      </c>
      <c r="O66" s="24">
        <v>1</v>
      </c>
      <c r="P66" s="25">
        <v>2204.8461000000002</v>
      </c>
      <c r="Q66" s="24">
        <v>1</v>
      </c>
      <c r="R66" s="25">
        <v>0</v>
      </c>
      <c r="S66" s="24">
        <v>1</v>
      </c>
      <c r="T66" s="25">
        <v>0</v>
      </c>
      <c r="U66" s="24">
        <v>0</v>
      </c>
      <c r="V66" s="25">
        <v>0</v>
      </c>
    </row>
    <row r="67" spans="2:22" ht="18" customHeight="1">
      <c r="B67" s="10" t="s">
        <v>1545</v>
      </c>
      <c r="C67" s="24">
        <v>947</v>
      </c>
      <c r="D67" s="25">
        <v>456558.24949999998</v>
      </c>
      <c r="E67" s="24">
        <v>820</v>
      </c>
      <c r="F67" s="25">
        <v>66121.724199999997</v>
      </c>
      <c r="G67" s="24">
        <v>0</v>
      </c>
      <c r="H67" s="25">
        <v>0</v>
      </c>
      <c r="I67" s="24">
        <v>86</v>
      </c>
      <c r="J67" s="25">
        <v>27574.283599999999</v>
      </c>
      <c r="K67" s="24">
        <v>0</v>
      </c>
      <c r="L67" s="25">
        <v>0</v>
      </c>
      <c r="M67" s="24">
        <v>38</v>
      </c>
      <c r="N67" s="25">
        <v>360116.44170000002</v>
      </c>
      <c r="O67" s="24">
        <v>1</v>
      </c>
      <c r="P67" s="25">
        <v>1344.4</v>
      </c>
      <c r="Q67" s="24">
        <v>1</v>
      </c>
      <c r="R67" s="25">
        <v>659.95</v>
      </c>
      <c r="S67" s="24">
        <v>1</v>
      </c>
      <c r="T67" s="25">
        <v>741.45</v>
      </c>
      <c r="U67" s="24">
        <v>0</v>
      </c>
      <c r="V67" s="25">
        <v>0</v>
      </c>
    </row>
    <row r="68" spans="2:22" ht="18" customHeight="1">
      <c r="B68" s="12" t="s">
        <v>1546</v>
      </c>
      <c r="C68" s="24">
        <v>740</v>
      </c>
      <c r="D68" s="25">
        <v>140197.90729999999</v>
      </c>
      <c r="E68" s="24">
        <v>632</v>
      </c>
      <c r="F68" s="25">
        <v>56705.608500000002</v>
      </c>
      <c r="G68" s="24">
        <v>0</v>
      </c>
      <c r="H68" s="25">
        <v>0</v>
      </c>
      <c r="I68" s="24">
        <v>47</v>
      </c>
      <c r="J68" s="25">
        <v>10750.36</v>
      </c>
      <c r="K68" s="24">
        <v>0</v>
      </c>
      <c r="L68" s="25">
        <v>0</v>
      </c>
      <c r="M68" s="24">
        <v>4</v>
      </c>
      <c r="N68" s="25">
        <v>15146.661099999999</v>
      </c>
      <c r="O68" s="24">
        <v>23</v>
      </c>
      <c r="P68" s="25">
        <v>31751.007099999999</v>
      </c>
      <c r="Q68" s="24">
        <v>34</v>
      </c>
      <c r="R68" s="25">
        <v>25844.2706</v>
      </c>
      <c r="S68" s="24">
        <v>0</v>
      </c>
      <c r="T68" s="25">
        <v>0</v>
      </c>
      <c r="U68" s="24">
        <v>0</v>
      </c>
      <c r="V68" s="25">
        <v>0</v>
      </c>
    </row>
    <row r="69" spans="2:22" ht="18" customHeight="1"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</row>
  </sheetData>
  <mergeCells count="33">
    <mergeCell ref="B49:B50"/>
    <mergeCell ref="C49:D49"/>
    <mergeCell ref="E49:F49"/>
    <mergeCell ref="G49:H49"/>
    <mergeCell ref="I49:J49"/>
    <mergeCell ref="G27:H27"/>
    <mergeCell ref="C5:D5"/>
    <mergeCell ref="G5:H5"/>
    <mergeCell ref="I5:J5"/>
    <mergeCell ref="K5:L5"/>
    <mergeCell ref="B5:B6"/>
    <mergeCell ref="E5:F5"/>
    <mergeCell ref="B27:B28"/>
    <mergeCell ref="C27:D27"/>
    <mergeCell ref="E27:F27"/>
    <mergeCell ref="O5:P5"/>
    <mergeCell ref="M5:N5"/>
    <mergeCell ref="M49:N49"/>
    <mergeCell ref="O49:P49"/>
    <mergeCell ref="I27:J27"/>
    <mergeCell ref="K27:L27"/>
    <mergeCell ref="M27:N27"/>
    <mergeCell ref="O27:P27"/>
    <mergeCell ref="K49:L49"/>
    <mergeCell ref="Q49:R49"/>
    <mergeCell ref="S49:T49"/>
    <mergeCell ref="U49:V49"/>
    <mergeCell ref="Q5:R5"/>
    <mergeCell ref="S5:T5"/>
    <mergeCell ref="U5:V5"/>
    <mergeCell ref="Q27:R27"/>
    <mergeCell ref="S27:T27"/>
    <mergeCell ref="U27:V27"/>
  </mergeCells>
  <phoneticPr fontId="4" type="noConversion"/>
  <pageMargins left="0.19685039370078741" right="0.19685039370078741" top="0.59055118110236215" bottom="0.19685039370078741" header="0.31496062992125984" footer="0.31496062992125984"/>
  <pageSetup paperSize="8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9"/>
  <sheetViews>
    <sheetView view="pageBreakPreview" zoomScale="80" zoomScaleNormal="80" zoomScaleSheetLayoutView="80" workbookViewId="0"/>
  </sheetViews>
  <sheetFormatPr defaultRowHeight="18" customHeight="1"/>
  <cols>
    <col min="1" max="1" width="2.625" style="1" customWidth="1"/>
    <col min="2" max="2" width="16.625" style="27" customWidth="1"/>
    <col min="3" max="3" width="8.875" style="1" bestFit="1" customWidth="1"/>
    <col min="4" max="4" width="14.375" style="1" bestFit="1" customWidth="1"/>
    <col min="5" max="5" width="8.875" style="1" bestFit="1" customWidth="1"/>
    <col min="6" max="6" width="14.375" style="1" bestFit="1" customWidth="1"/>
    <col min="7" max="7" width="8.875" style="1" bestFit="1" customWidth="1"/>
    <col min="8" max="8" width="14.375" style="1" bestFit="1" customWidth="1"/>
    <col min="9" max="9" width="6.75" style="1" bestFit="1" customWidth="1"/>
    <col min="10" max="10" width="14.375" style="1" bestFit="1" customWidth="1"/>
    <col min="11" max="11" width="7.75" style="1" bestFit="1" customWidth="1"/>
    <col min="12" max="12" width="14.375" style="1" bestFit="1" customWidth="1"/>
    <col min="13" max="13" width="6.75" style="1" bestFit="1" customWidth="1"/>
    <col min="14" max="14" width="11" style="1" bestFit="1" customWidth="1"/>
    <col min="15" max="15" width="6.75" style="1" bestFit="1" customWidth="1"/>
    <col min="16" max="16" width="14.375" style="1" bestFit="1" customWidth="1"/>
    <col min="17" max="17" width="6.75" style="1" bestFit="1" customWidth="1"/>
    <col min="18" max="18" width="12" style="1" bestFit="1" customWidth="1"/>
    <col min="19" max="19" width="9.375" style="1" customWidth="1"/>
    <col min="20" max="20" width="14.125" style="1" customWidth="1"/>
    <col min="21" max="21" width="6.75" style="1" bestFit="1" customWidth="1"/>
    <col min="22" max="22" width="13.5" style="1" bestFit="1" customWidth="1"/>
    <col min="23" max="23" width="7.875" style="1" customWidth="1"/>
    <col min="24" max="24" width="12.125" style="1" customWidth="1"/>
    <col min="25" max="16384" width="9" style="1"/>
  </cols>
  <sheetData>
    <row r="1" spans="1:25" s="3" customFormat="1" ht="18" customHeight="1">
      <c r="A1" s="7" t="str">
        <f>목차!B6</f>
        <v>3. 2023년 3분기 상업용 건축허가, 착공, 준공 현황</v>
      </c>
      <c r="B1" s="27"/>
    </row>
    <row r="2" spans="1:25" s="3" customFormat="1" ht="18" customHeight="1">
      <c r="A2" s="44" t="s">
        <v>901</v>
      </c>
      <c r="B2" s="27"/>
    </row>
    <row r="3" spans="1:25" s="3" customFormat="1" ht="18" customHeight="1">
      <c r="B3" s="27"/>
    </row>
    <row r="4" spans="1:25" s="3" customFormat="1" ht="18" customHeight="1">
      <c r="B4" s="19" t="s">
        <v>899</v>
      </c>
      <c r="X4" s="9" t="s">
        <v>851</v>
      </c>
    </row>
    <row r="5" spans="1:25" ht="18" customHeight="1">
      <c r="B5" s="65" t="s">
        <v>893</v>
      </c>
      <c r="C5" s="65" t="s">
        <v>852</v>
      </c>
      <c r="D5" s="65"/>
      <c r="E5" s="65" t="s">
        <v>838</v>
      </c>
      <c r="F5" s="65"/>
      <c r="G5" s="65" t="s">
        <v>839</v>
      </c>
      <c r="H5" s="65"/>
      <c r="I5" s="65" t="s">
        <v>840</v>
      </c>
      <c r="J5" s="65"/>
      <c r="K5" s="65" t="s">
        <v>841</v>
      </c>
      <c r="L5" s="65"/>
      <c r="M5" s="65" t="s">
        <v>842</v>
      </c>
      <c r="N5" s="65"/>
      <c r="O5" s="65" t="s">
        <v>843</v>
      </c>
      <c r="P5" s="65"/>
      <c r="Q5" s="65" t="s">
        <v>844</v>
      </c>
      <c r="R5" s="65"/>
      <c r="S5" s="65" t="s">
        <v>845</v>
      </c>
      <c r="T5" s="66"/>
      <c r="U5" s="65" t="s">
        <v>846</v>
      </c>
      <c r="V5" s="66"/>
      <c r="W5" s="65" t="s">
        <v>847</v>
      </c>
      <c r="X5" s="66"/>
    </row>
    <row r="6" spans="1:25" ht="18" customHeight="1">
      <c r="B6" s="65"/>
      <c r="C6" s="20" t="s">
        <v>856</v>
      </c>
      <c r="D6" s="26" t="s">
        <v>857</v>
      </c>
      <c r="E6" s="20" t="s">
        <v>856</v>
      </c>
      <c r="F6" s="26" t="s">
        <v>857</v>
      </c>
      <c r="G6" s="20" t="s">
        <v>856</v>
      </c>
      <c r="H6" s="26" t="s">
        <v>857</v>
      </c>
      <c r="I6" s="20" t="s">
        <v>856</v>
      </c>
      <c r="J6" s="26" t="s">
        <v>857</v>
      </c>
      <c r="K6" s="20" t="s">
        <v>856</v>
      </c>
      <c r="L6" s="26" t="s">
        <v>857</v>
      </c>
      <c r="M6" s="20" t="s">
        <v>856</v>
      </c>
      <c r="N6" s="26" t="s">
        <v>857</v>
      </c>
      <c r="O6" s="20" t="s">
        <v>856</v>
      </c>
      <c r="P6" s="26" t="s">
        <v>857</v>
      </c>
      <c r="Q6" s="20" t="s">
        <v>856</v>
      </c>
      <c r="R6" s="26" t="s">
        <v>857</v>
      </c>
      <c r="S6" s="20" t="s">
        <v>856</v>
      </c>
      <c r="T6" s="26" t="s">
        <v>857</v>
      </c>
      <c r="U6" s="20" t="s">
        <v>856</v>
      </c>
      <c r="V6" s="26" t="s">
        <v>857</v>
      </c>
      <c r="W6" s="20" t="s">
        <v>856</v>
      </c>
      <c r="X6" s="26" t="s">
        <v>857</v>
      </c>
    </row>
    <row r="7" spans="1:25" ht="18" customHeight="1">
      <c r="B7" s="22" t="s">
        <v>926</v>
      </c>
      <c r="C7" s="23">
        <v>14706</v>
      </c>
      <c r="D7" s="23">
        <v>8187825.5059000002</v>
      </c>
      <c r="E7" s="23">
        <v>4498</v>
      </c>
      <c r="F7" s="23">
        <v>1465244.3143</v>
      </c>
      <c r="G7" s="23">
        <v>7523</v>
      </c>
      <c r="H7" s="23">
        <v>1859733.4776000001</v>
      </c>
      <c r="I7" s="23">
        <v>127</v>
      </c>
      <c r="J7" s="23">
        <v>759678.87170000002</v>
      </c>
      <c r="K7" s="23">
        <v>942</v>
      </c>
      <c r="L7" s="23">
        <v>3119380.5961000002</v>
      </c>
      <c r="M7" s="23">
        <v>72</v>
      </c>
      <c r="N7" s="23">
        <v>66780.320500000002</v>
      </c>
      <c r="O7" s="23">
        <v>431</v>
      </c>
      <c r="P7" s="23">
        <v>494308.30650000001</v>
      </c>
      <c r="Q7" s="23">
        <v>14</v>
      </c>
      <c r="R7" s="23">
        <v>13070.714</v>
      </c>
      <c r="S7" s="23">
        <v>262</v>
      </c>
      <c r="T7" s="23">
        <v>80759.705000000002</v>
      </c>
      <c r="U7" s="23">
        <v>420</v>
      </c>
      <c r="V7" s="23">
        <v>307420.59019999998</v>
      </c>
      <c r="W7" s="23">
        <v>417</v>
      </c>
      <c r="X7" s="23">
        <v>21448.61</v>
      </c>
      <c r="Y7" s="51"/>
    </row>
    <row r="8" spans="1:25" ht="18" customHeight="1">
      <c r="B8" s="12" t="s">
        <v>1547</v>
      </c>
      <c r="C8" s="24">
        <v>1010</v>
      </c>
      <c r="D8" s="25">
        <v>1559157.3559000001</v>
      </c>
      <c r="E8" s="24">
        <v>295</v>
      </c>
      <c r="F8" s="25">
        <v>189021.50599999999</v>
      </c>
      <c r="G8" s="24">
        <v>527</v>
      </c>
      <c r="H8" s="25">
        <v>244465.87220000001</v>
      </c>
      <c r="I8" s="24">
        <v>23</v>
      </c>
      <c r="J8" s="25">
        <v>436336.49300000002</v>
      </c>
      <c r="K8" s="24">
        <v>119</v>
      </c>
      <c r="L8" s="25">
        <v>605403.29469999997</v>
      </c>
      <c r="M8" s="24">
        <v>5</v>
      </c>
      <c r="N8" s="25">
        <v>1260.615</v>
      </c>
      <c r="O8" s="24">
        <v>14</v>
      </c>
      <c r="P8" s="25">
        <v>17682.48</v>
      </c>
      <c r="Q8" s="24">
        <v>1</v>
      </c>
      <c r="R8" s="25">
        <v>9.48</v>
      </c>
      <c r="S8" s="24">
        <v>3</v>
      </c>
      <c r="T8" s="25">
        <v>583.95000000000005</v>
      </c>
      <c r="U8" s="24">
        <v>23</v>
      </c>
      <c r="V8" s="25">
        <v>64393.665000000001</v>
      </c>
      <c r="W8" s="24">
        <v>0</v>
      </c>
      <c r="X8" s="25">
        <v>0</v>
      </c>
      <c r="Y8" s="51"/>
    </row>
    <row r="9" spans="1:25" ht="18" customHeight="1">
      <c r="B9" s="12" t="s">
        <v>1548</v>
      </c>
      <c r="C9" s="24">
        <v>510</v>
      </c>
      <c r="D9" s="25">
        <v>418416.24369999999</v>
      </c>
      <c r="E9" s="24">
        <v>141</v>
      </c>
      <c r="F9" s="25">
        <v>72463.416400000002</v>
      </c>
      <c r="G9" s="24">
        <v>249</v>
      </c>
      <c r="H9" s="25">
        <v>79202.184299999994</v>
      </c>
      <c r="I9" s="24">
        <v>9</v>
      </c>
      <c r="J9" s="25">
        <v>17257.6662</v>
      </c>
      <c r="K9" s="24">
        <v>50</v>
      </c>
      <c r="L9" s="25">
        <v>186751.4325</v>
      </c>
      <c r="M9" s="24">
        <v>4</v>
      </c>
      <c r="N9" s="25">
        <v>1535.056</v>
      </c>
      <c r="O9" s="24">
        <v>20</v>
      </c>
      <c r="P9" s="25">
        <v>50554.908300000003</v>
      </c>
      <c r="Q9" s="24">
        <v>1</v>
      </c>
      <c r="R9" s="25">
        <v>1713.56</v>
      </c>
      <c r="S9" s="24">
        <v>17</v>
      </c>
      <c r="T9" s="25">
        <v>2308.5300000000002</v>
      </c>
      <c r="U9" s="24">
        <v>19</v>
      </c>
      <c r="V9" s="25">
        <v>6629.49</v>
      </c>
      <c r="W9" s="24">
        <v>0</v>
      </c>
      <c r="X9" s="25">
        <v>0</v>
      </c>
      <c r="Y9" s="51"/>
    </row>
    <row r="10" spans="1:25" ht="18" customHeight="1">
      <c r="B10" s="12" t="s">
        <v>1522</v>
      </c>
      <c r="C10" s="24">
        <v>308</v>
      </c>
      <c r="D10" s="25">
        <v>139218.85070000001</v>
      </c>
      <c r="E10" s="24">
        <v>96</v>
      </c>
      <c r="F10" s="25">
        <v>47678.3442</v>
      </c>
      <c r="G10" s="24">
        <v>158</v>
      </c>
      <c r="H10" s="25">
        <v>33202.556499999999</v>
      </c>
      <c r="I10" s="24">
        <v>5</v>
      </c>
      <c r="J10" s="25">
        <v>6151.43</v>
      </c>
      <c r="K10" s="24">
        <v>9</v>
      </c>
      <c r="L10" s="25">
        <v>10162.49</v>
      </c>
      <c r="M10" s="24">
        <v>1</v>
      </c>
      <c r="N10" s="25">
        <v>96.39</v>
      </c>
      <c r="O10" s="24">
        <v>5</v>
      </c>
      <c r="P10" s="25">
        <v>19908.79</v>
      </c>
      <c r="Q10" s="24">
        <v>0</v>
      </c>
      <c r="R10" s="25">
        <v>0</v>
      </c>
      <c r="S10" s="24">
        <v>5</v>
      </c>
      <c r="T10" s="25">
        <v>349.01</v>
      </c>
      <c r="U10" s="24">
        <v>19</v>
      </c>
      <c r="V10" s="25">
        <v>21302.29</v>
      </c>
      <c r="W10" s="24">
        <v>10</v>
      </c>
      <c r="X10" s="25">
        <v>367.55</v>
      </c>
    </row>
    <row r="11" spans="1:25" ht="18" customHeight="1">
      <c r="B11" s="12" t="s">
        <v>1549</v>
      </c>
      <c r="C11" s="24">
        <v>557</v>
      </c>
      <c r="D11" s="25">
        <v>938529.56850000005</v>
      </c>
      <c r="E11" s="24">
        <v>121</v>
      </c>
      <c r="F11" s="25">
        <v>90409.524999999994</v>
      </c>
      <c r="G11" s="24">
        <v>267</v>
      </c>
      <c r="H11" s="25">
        <v>81101.8511</v>
      </c>
      <c r="I11" s="24">
        <v>14</v>
      </c>
      <c r="J11" s="25">
        <v>41323.980000000003</v>
      </c>
      <c r="K11" s="24">
        <v>72</v>
      </c>
      <c r="L11" s="25">
        <v>679987.15240000002</v>
      </c>
      <c r="M11" s="24">
        <v>5</v>
      </c>
      <c r="N11" s="25">
        <v>2409.96</v>
      </c>
      <c r="O11" s="24">
        <v>23</v>
      </c>
      <c r="P11" s="25">
        <v>15619.35</v>
      </c>
      <c r="Q11" s="24">
        <v>1</v>
      </c>
      <c r="R11" s="25">
        <v>54.92</v>
      </c>
      <c r="S11" s="24">
        <v>11</v>
      </c>
      <c r="T11" s="25">
        <v>2067.69</v>
      </c>
      <c r="U11" s="24">
        <v>26</v>
      </c>
      <c r="V11" s="25">
        <v>24234.51</v>
      </c>
      <c r="W11" s="24">
        <v>17</v>
      </c>
      <c r="X11" s="25">
        <v>1320.63</v>
      </c>
    </row>
    <row r="12" spans="1:25" ht="18" customHeight="1">
      <c r="B12" s="12" t="s">
        <v>3</v>
      </c>
      <c r="C12" s="24">
        <v>205</v>
      </c>
      <c r="D12" s="25">
        <v>83499.9136</v>
      </c>
      <c r="E12" s="24">
        <v>72</v>
      </c>
      <c r="F12" s="25">
        <v>32836.4326</v>
      </c>
      <c r="G12" s="24">
        <v>103</v>
      </c>
      <c r="H12" s="25">
        <v>27783.83</v>
      </c>
      <c r="I12" s="24">
        <v>2</v>
      </c>
      <c r="J12" s="25">
        <v>380.9</v>
      </c>
      <c r="K12" s="24">
        <v>8</v>
      </c>
      <c r="L12" s="25">
        <v>9986.77</v>
      </c>
      <c r="M12" s="24">
        <v>6</v>
      </c>
      <c r="N12" s="25">
        <v>2643.9850000000001</v>
      </c>
      <c r="O12" s="24">
        <v>2</v>
      </c>
      <c r="P12" s="25">
        <v>5023.93</v>
      </c>
      <c r="Q12" s="24">
        <v>0</v>
      </c>
      <c r="R12" s="25">
        <v>0</v>
      </c>
      <c r="S12" s="24">
        <v>2</v>
      </c>
      <c r="T12" s="25">
        <v>533.28</v>
      </c>
      <c r="U12" s="24">
        <v>10</v>
      </c>
      <c r="V12" s="25">
        <v>4310.7860000000001</v>
      </c>
      <c r="W12" s="24">
        <v>0</v>
      </c>
      <c r="X12" s="25">
        <v>0</v>
      </c>
    </row>
    <row r="13" spans="1:25" ht="18" customHeight="1">
      <c r="B13" s="12" t="s">
        <v>1550</v>
      </c>
      <c r="C13" s="24">
        <v>217</v>
      </c>
      <c r="D13" s="25">
        <v>84690.753800000006</v>
      </c>
      <c r="E13" s="24">
        <v>71</v>
      </c>
      <c r="F13" s="25">
        <v>37694.362399999998</v>
      </c>
      <c r="G13" s="24">
        <v>103</v>
      </c>
      <c r="H13" s="25">
        <v>29974.217000000001</v>
      </c>
      <c r="I13" s="24">
        <v>13</v>
      </c>
      <c r="J13" s="25">
        <v>5353.4143999999997</v>
      </c>
      <c r="K13" s="24">
        <v>7</v>
      </c>
      <c r="L13" s="25">
        <v>8133.44</v>
      </c>
      <c r="M13" s="24">
        <v>0</v>
      </c>
      <c r="N13" s="25">
        <v>0</v>
      </c>
      <c r="O13" s="24">
        <v>1</v>
      </c>
      <c r="P13" s="25">
        <v>331.52</v>
      </c>
      <c r="Q13" s="24">
        <v>0</v>
      </c>
      <c r="R13" s="25">
        <v>0</v>
      </c>
      <c r="S13" s="24">
        <v>1</v>
      </c>
      <c r="T13" s="25">
        <v>31.45</v>
      </c>
      <c r="U13" s="24">
        <v>17</v>
      </c>
      <c r="V13" s="25">
        <v>2996.67</v>
      </c>
      <c r="W13" s="24">
        <v>4</v>
      </c>
      <c r="X13" s="25">
        <v>175.68</v>
      </c>
    </row>
    <row r="14" spans="1:25" ht="18" customHeight="1">
      <c r="B14" s="12" t="s">
        <v>1551</v>
      </c>
      <c r="C14" s="24">
        <v>251</v>
      </c>
      <c r="D14" s="25">
        <v>236050.47080000001</v>
      </c>
      <c r="E14" s="24">
        <v>68</v>
      </c>
      <c r="F14" s="25">
        <v>43631.994500000001</v>
      </c>
      <c r="G14" s="24">
        <v>126</v>
      </c>
      <c r="H14" s="25">
        <v>31572.822800000002</v>
      </c>
      <c r="I14" s="24">
        <v>0</v>
      </c>
      <c r="J14" s="25">
        <v>0</v>
      </c>
      <c r="K14" s="24">
        <v>22</v>
      </c>
      <c r="L14" s="25">
        <v>130303.19349999999</v>
      </c>
      <c r="M14" s="24">
        <v>5</v>
      </c>
      <c r="N14" s="25">
        <v>1664.7319</v>
      </c>
      <c r="O14" s="24">
        <v>2</v>
      </c>
      <c r="P14" s="25">
        <v>375.25</v>
      </c>
      <c r="Q14" s="24">
        <v>0</v>
      </c>
      <c r="R14" s="25">
        <v>0</v>
      </c>
      <c r="S14" s="24">
        <v>17</v>
      </c>
      <c r="T14" s="25">
        <v>9443.65</v>
      </c>
      <c r="U14" s="24">
        <v>11</v>
      </c>
      <c r="V14" s="25">
        <v>19058.828099999999</v>
      </c>
      <c r="W14" s="24">
        <v>0</v>
      </c>
      <c r="X14" s="25">
        <v>0</v>
      </c>
    </row>
    <row r="15" spans="1:25" ht="18" customHeight="1">
      <c r="B15" s="12" t="s">
        <v>912</v>
      </c>
      <c r="C15" s="24">
        <v>81</v>
      </c>
      <c r="D15" s="25">
        <v>35472.532800000001</v>
      </c>
      <c r="E15" s="24">
        <v>29</v>
      </c>
      <c r="F15" s="25">
        <v>8893.67</v>
      </c>
      <c r="G15" s="24">
        <v>42</v>
      </c>
      <c r="H15" s="25">
        <v>7463.7928000000002</v>
      </c>
      <c r="I15" s="24">
        <v>2</v>
      </c>
      <c r="J15" s="25">
        <v>8101.44</v>
      </c>
      <c r="K15" s="24">
        <v>4</v>
      </c>
      <c r="L15" s="25">
        <v>10772.6</v>
      </c>
      <c r="M15" s="24">
        <v>0</v>
      </c>
      <c r="N15" s="25">
        <v>0</v>
      </c>
      <c r="O15" s="24">
        <v>0</v>
      </c>
      <c r="P15" s="25">
        <v>0</v>
      </c>
      <c r="Q15" s="24">
        <v>0</v>
      </c>
      <c r="R15" s="25">
        <v>0</v>
      </c>
      <c r="S15" s="24">
        <v>2</v>
      </c>
      <c r="T15" s="25">
        <v>31.03</v>
      </c>
      <c r="U15" s="24">
        <v>1</v>
      </c>
      <c r="V15" s="25">
        <v>112.5</v>
      </c>
      <c r="W15" s="24">
        <v>1</v>
      </c>
      <c r="X15" s="25">
        <v>97.5</v>
      </c>
    </row>
    <row r="16" spans="1:25" ht="18" customHeight="1">
      <c r="B16" s="12" t="s">
        <v>4</v>
      </c>
      <c r="C16" s="24">
        <v>4359</v>
      </c>
      <c r="D16" s="25">
        <v>2295127.9707999998</v>
      </c>
      <c r="E16" s="24">
        <v>1307</v>
      </c>
      <c r="F16" s="25">
        <v>444939.77600000001</v>
      </c>
      <c r="G16" s="24">
        <v>2452</v>
      </c>
      <c r="H16" s="25">
        <v>639883.95109999995</v>
      </c>
      <c r="I16" s="24">
        <v>29</v>
      </c>
      <c r="J16" s="25">
        <v>212723.63810000001</v>
      </c>
      <c r="K16" s="24">
        <v>128</v>
      </c>
      <c r="L16" s="25">
        <v>854844.03980000003</v>
      </c>
      <c r="M16" s="24">
        <v>16</v>
      </c>
      <c r="N16" s="25">
        <v>6042.5438000000004</v>
      </c>
      <c r="O16" s="24">
        <v>92</v>
      </c>
      <c r="P16" s="25">
        <v>23077.035</v>
      </c>
      <c r="Q16" s="24">
        <v>4</v>
      </c>
      <c r="R16" s="25">
        <v>4336.99</v>
      </c>
      <c r="S16" s="24">
        <v>59</v>
      </c>
      <c r="T16" s="25">
        <v>13370.79</v>
      </c>
      <c r="U16" s="24">
        <v>108</v>
      </c>
      <c r="V16" s="25">
        <v>88890.857000000004</v>
      </c>
      <c r="W16" s="24">
        <v>164</v>
      </c>
      <c r="X16" s="25">
        <v>7018.35</v>
      </c>
    </row>
    <row r="17" spans="2:25" ht="18" customHeight="1">
      <c r="B17" s="12" t="s">
        <v>1503</v>
      </c>
      <c r="C17" s="24">
        <v>1006</v>
      </c>
      <c r="D17" s="25">
        <v>366783.63419999997</v>
      </c>
      <c r="E17" s="24">
        <v>271</v>
      </c>
      <c r="F17" s="25">
        <v>50442.393400000001</v>
      </c>
      <c r="G17" s="24">
        <v>569</v>
      </c>
      <c r="H17" s="25">
        <v>83073.510999999999</v>
      </c>
      <c r="I17" s="24">
        <v>1</v>
      </c>
      <c r="J17" s="25">
        <v>5015.58</v>
      </c>
      <c r="K17" s="24">
        <v>10</v>
      </c>
      <c r="L17" s="25">
        <v>36583.421999999999</v>
      </c>
      <c r="M17" s="24">
        <v>2</v>
      </c>
      <c r="N17" s="25">
        <v>44199.675000000003</v>
      </c>
      <c r="O17" s="24">
        <v>44</v>
      </c>
      <c r="P17" s="25">
        <v>137826.01370000001</v>
      </c>
      <c r="Q17" s="24">
        <v>2</v>
      </c>
      <c r="R17" s="25">
        <v>1723.74</v>
      </c>
      <c r="S17" s="24">
        <v>8</v>
      </c>
      <c r="T17" s="25">
        <v>1159.44</v>
      </c>
      <c r="U17" s="24">
        <v>26</v>
      </c>
      <c r="V17" s="25">
        <v>2943.0790999999999</v>
      </c>
      <c r="W17" s="24">
        <v>73</v>
      </c>
      <c r="X17" s="25">
        <v>3816.78</v>
      </c>
    </row>
    <row r="18" spans="2:25" ht="18" customHeight="1">
      <c r="B18" s="12" t="s">
        <v>1504</v>
      </c>
      <c r="C18" s="24">
        <v>844</v>
      </c>
      <c r="D18" s="25">
        <v>231779.6029</v>
      </c>
      <c r="E18" s="24">
        <v>296</v>
      </c>
      <c r="F18" s="25">
        <v>56835.777999999998</v>
      </c>
      <c r="G18" s="24">
        <v>453</v>
      </c>
      <c r="H18" s="25">
        <v>90801.761400000003</v>
      </c>
      <c r="I18" s="24">
        <v>2</v>
      </c>
      <c r="J18" s="25">
        <v>803.66</v>
      </c>
      <c r="K18" s="24">
        <v>11</v>
      </c>
      <c r="L18" s="25">
        <v>46313.093500000003</v>
      </c>
      <c r="M18" s="24">
        <v>1</v>
      </c>
      <c r="N18" s="25">
        <v>71.180000000000007</v>
      </c>
      <c r="O18" s="24">
        <v>20</v>
      </c>
      <c r="P18" s="25">
        <v>24955.58</v>
      </c>
      <c r="Q18" s="24">
        <v>0</v>
      </c>
      <c r="R18" s="25">
        <v>0</v>
      </c>
      <c r="S18" s="24">
        <v>19</v>
      </c>
      <c r="T18" s="25">
        <v>5481.56</v>
      </c>
      <c r="U18" s="24">
        <v>16</v>
      </c>
      <c r="V18" s="25">
        <v>5540.58</v>
      </c>
      <c r="W18" s="24">
        <v>26</v>
      </c>
      <c r="X18" s="25">
        <v>976.41</v>
      </c>
    </row>
    <row r="19" spans="2:25" ht="18" customHeight="1">
      <c r="B19" s="12" t="s">
        <v>1552</v>
      </c>
      <c r="C19" s="24">
        <v>971</v>
      </c>
      <c r="D19" s="25">
        <v>239617.5686</v>
      </c>
      <c r="E19" s="24">
        <v>375</v>
      </c>
      <c r="F19" s="25">
        <v>102887.196</v>
      </c>
      <c r="G19" s="24">
        <v>495</v>
      </c>
      <c r="H19" s="25">
        <v>89564.914600000004</v>
      </c>
      <c r="I19" s="24">
        <v>3</v>
      </c>
      <c r="J19" s="25">
        <v>5138.7</v>
      </c>
      <c r="K19" s="24">
        <v>8</v>
      </c>
      <c r="L19" s="25">
        <v>5363.6239999999998</v>
      </c>
      <c r="M19" s="24">
        <v>1</v>
      </c>
      <c r="N19" s="25">
        <v>820.13</v>
      </c>
      <c r="O19" s="24">
        <v>24</v>
      </c>
      <c r="P19" s="25">
        <v>15621.48</v>
      </c>
      <c r="Q19" s="24">
        <v>0</v>
      </c>
      <c r="R19" s="25">
        <v>1870.654</v>
      </c>
      <c r="S19" s="24">
        <v>14</v>
      </c>
      <c r="T19" s="25">
        <v>5557.76</v>
      </c>
      <c r="U19" s="24">
        <v>21</v>
      </c>
      <c r="V19" s="25">
        <v>10843.49</v>
      </c>
      <c r="W19" s="24">
        <v>30</v>
      </c>
      <c r="X19" s="25">
        <v>1949.62</v>
      </c>
    </row>
    <row r="20" spans="2:25" ht="18" customHeight="1">
      <c r="B20" s="12" t="s">
        <v>1553</v>
      </c>
      <c r="C20" s="24">
        <v>616</v>
      </c>
      <c r="D20" s="25">
        <v>143196.3547</v>
      </c>
      <c r="E20" s="24">
        <v>183</v>
      </c>
      <c r="F20" s="25">
        <v>33540.468200000003</v>
      </c>
      <c r="G20" s="24">
        <v>336</v>
      </c>
      <c r="H20" s="25">
        <v>57335.722699999998</v>
      </c>
      <c r="I20" s="24">
        <v>7</v>
      </c>
      <c r="J20" s="25">
        <v>3948.28</v>
      </c>
      <c r="K20" s="24">
        <v>11</v>
      </c>
      <c r="L20" s="25">
        <v>5854.81</v>
      </c>
      <c r="M20" s="24">
        <v>1</v>
      </c>
      <c r="N20" s="25">
        <v>350.17880000000002</v>
      </c>
      <c r="O20" s="24">
        <v>24</v>
      </c>
      <c r="P20" s="25">
        <v>16805.16</v>
      </c>
      <c r="Q20" s="24">
        <v>2</v>
      </c>
      <c r="R20" s="25">
        <v>0</v>
      </c>
      <c r="S20" s="24">
        <v>27</v>
      </c>
      <c r="T20" s="25">
        <v>11091.9</v>
      </c>
      <c r="U20" s="24">
        <v>21</v>
      </c>
      <c r="V20" s="25">
        <v>13994.285</v>
      </c>
      <c r="W20" s="24">
        <v>4</v>
      </c>
      <c r="X20" s="25">
        <v>275.55</v>
      </c>
    </row>
    <row r="21" spans="2:25" ht="18" customHeight="1">
      <c r="B21" s="12" t="s">
        <v>1554</v>
      </c>
      <c r="C21" s="24">
        <v>1159</v>
      </c>
      <c r="D21" s="25">
        <v>242710.5705</v>
      </c>
      <c r="E21" s="24">
        <v>303</v>
      </c>
      <c r="F21" s="25">
        <v>56828.0942</v>
      </c>
      <c r="G21" s="24">
        <v>446</v>
      </c>
      <c r="H21" s="25">
        <v>68157.194600000003</v>
      </c>
      <c r="I21" s="24">
        <v>9</v>
      </c>
      <c r="J21" s="25">
        <v>9546.49</v>
      </c>
      <c r="K21" s="24">
        <v>282</v>
      </c>
      <c r="L21" s="25">
        <v>51407.060799999999</v>
      </c>
      <c r="M21" s="24">
        <v>3</v>
      </c>
      <c r="N21" s="25">
        <v>1401.79</v>
      </c>
      <c r="O21" s="24">
        <v>45</v>
      </c>
      <c r="P21" s="25">
        <v>40003.275900000001</v>
      </c>
      <c r="Q21" s="24">
        <v>1</v>
      </c>
      <c r="R21" s="25">
        <v>1668.76</v>
      </c>
      <c r="S21" s="24">
        <v>34</v>
      </c>
      <c r="T21" s="25">
        <v>8020.0450000000001</v>
      </c>
      <c r="U21" s="24">
        <v>19</v>
      </c>
      <c r="V21" s="25">
        <v>5310.8</v>
      </c>
      <c r="W21" s="24">
        <v>17</v>
      </c>
      <c r="X21" s="25">
        <v>367.06</v>
      </c>
    </row>
    <row r="22" spans="2:25" ht="18" customHeight="1">
      <c r="B22" s="12" t="s">
        <v>6</v>
      </c>
      <c r="C22" s="24">
        <v>1175</v>
      </c>
      <c r="D22" s="25">
        <v>685053.25120000006</v>
      </c>
      <c r="E22" s="24">
        <v>382</v>
      </c>
      <c r="F22" s="25">
        <v>84512.526800000007</v>
      </c>
      <c r="G22" s="24">
        <v>611</v>
      </c>
      <c r="H22" s="25">
        <v>162233.98569999999</v>
      </c>
      <c r="I22" s="24">
        <v>2</v>
      </c>
      <c r="J22" s="25">
        <v>2523.7505999999998</v>
      </c>
      <c r="K22" s="24">
        <v>38</v>
      </c>
      <c r="L22" s="25">
        <v>363294.57150000002</v>
      </c>
      <c r="M22" s="24">
        <v>3</v>
      </c>
      <c r="N22" s="25">
        <v>531.29999999999995</v>
      </c>
      <c r="O22" s="24">
        <v>58</v>
      </c>
      <c r="P22" s="25">
        <v>41187.246599999999</v>
      </c>
      <c r="Q22" s="24">
        <v>2</v>
      </c>
      <c r="R22" s="25">
        <v>1692.61</v>
      </c>
      <c r="S22" s="24">
        <v>24</v>
      </c>
      <c r="T22" s="25">
        <v>14616.42</v>
      </c>
      <c r="U22" s="24">
        <v>31</v>
      </c>
      <c r="V22" s="25">
        <v>12845.84</v>
      </c>
      <c r="W22" s="24">
        <v>24</v>
      </c>
      <c r="X22" s="25">
        <v>1615</v>
      </c>
    </row>
    <row r="23" spans="2:25" ht="18" customHeight="1">
      <c r="B23" s="10" t="s">
        <v>7</v>
      </c>
      <c r="C23" s="24">
        <v>889</v>
      </c>
      <c r="D23" s="25">
        <v>226437.53320000001</v>
      </c>
      <c r="E23" s="24">
        <v>310</v>
      </c>
      <c r="F23" s="25">
        <v>83163.986099999995</v>
      </c>
      <c r="G23" s="24">
        <v>428</v>
      </c>
      <c r="H23" s="25">
        <v>80121.727700000003</v>
      </c>
      <c r="I23" s="24">
        <v>5</v>
      </c>
      <c r="J23" s="25">
        <v>4186.7194</v>
      </c>
      <c r="K23" s="24">
        <v>22</v>
      </c>
      <c r="L23" s="25">
        <v>29165.33</v>
      </c>
      <c r="M23" s="24">
        <v>16</v>
      </c>
      <c r="N23" s="25">
        <v>3541.2350000000001</v>
      </c>
      <c r="O23" s="24">
        <v>6</v>
      </c>
      <c r="P23" s="25">
        <v>5661.7470000000003</v>
      </c>
      <c r="Q23" s="24">
        <v>0</v>
      </c>
      <c r="R23" s="25">
        <v>0</v>
      </c>
      <c r="S23" s="24">
        <v>15</v>
      </c>
      <c r="T23" s="25">
        <v>5585.6</v>
      </c>
      <c r="U23" s="24">
        <v>45</v>
      </c>
      <c r="V23" s="25">
        <v>12001.548000000001</v>
      </c>
      <c r="W23" s="24">
        <v>42</v>
      </c>
      <c r="X23" s="25">
        <v>3009.64</v>
      </c>
    </row>
    <row r="24" spans="2:25" ht="18" customHeight="1">
      <c r="B24" s="12" t="s">
        <v>1528</v>
      </c>
      <c r="C24" s="24">
        <v>548</v>
      </c>
      <c r="D24" s="25">
        <v>262083.33</v>
      </c>
      <c r="E24" s="24">
        <v>178</v>
      </c>
      <c r="F24" s="25">
        <v>29464.844499999999</v>
      </c>
      <c r="G24" s="24">
        <v>158</v>
      </c>
      <c r="H24" s="25">
        <v>53793.5821</v>
      </c>
      <c r="I24" s="24">
        <v>1</v>
      </c>
      <c r="J24" s="25">
        <v>886.73</v>
      </c>
      <c r="K24" s="24">
        <v>141</v>
      </c>
      <c r="L24" s="25">
        <v>85054.271399999998</v>
      </c>
      <c r="M24" s="24">
        <v>3</v>
      </c>
      <c r="N24" s="25">
        <v>211.55</v>
      </c>
      <c r="O24" s="24">
        <v>51</v>
      </c>
      <c r="P24" s="25">
        <v>79674.539999999994</v>
      </c>
      <c r="Q24" s="24">
        <v>0</v>
      </c>
      <c r="R24" s="25">
        <v>0</v>
      </c>
      <c r="S24" s="24">
        <v>4</v>
      </c>
      <c r="T24" s="25">
        <v>527.6</v>
      </c>
      <c r="U24" s="24">
        <v>7</v>
      </c>
      <c r="V24" s="25">
        <v>12011.371999999999</v>
      </c>
      <c r="W24" s="24">
        <v>5</v>
      </c>
      <c r="X24" s="25">
        <v>458.84</v>
      </c>
    </row>
    <row r="25" spans="2:25" ht="18" customHeight="1"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</row>
    <row r="26" spans="2:25" ht="18" customHeight="1">
      <c r="B26" s="19" t="s">
        <v>859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9" t="s">
        <v>851</v>
      </c>
    </row>
    <row r="27" spans="2:25" ht="18" customHeight="1">
      <c r="B27" s="65" t="s">
        <v>894</v>
      </c>
      <c r="C27" s="65" t="s">
        <v>852</v>
      </c>
      <c r="D27" s="65"/>
      <c r="E27" s="65" t="s">
        <v>838</v>
      </c>
      <c r="F27" s="65"/>
      <c r="G27" s="65" t="s">
        <v>839</v>
      </c>
      <c r="H27" s="65"/>
      <c r="I27" s="65" t="s">
        <v>840</v>
      </c>
      <c r="J27" s="65"/>
      <c r="K27" s="65" t="s">
        <v>841</v>
      </c>
      <c r="L27" s="65"/>
      <c r="M27" s="65" t="s">
        <v>842</v>
      </c>
      <c r="N27" s="65"/>
      <c r="O27" s="65" t="s">
        <v>843</v>
      </c>
      <c r="P27" s="65"/>
      <c r="Q27" s="65" t="s">
        <v>844</v>
      </c>
      <c r="R27" s="65"/>
      <c r="S27" s="65" t="s">
        <v>845</v>
      </c>
      <c r="T27" s="66"/>
      <c r="U27" s="65" t="s">
        <v>846</v>
      </c>
      <c r="V27" s="66"/>
      <c r="W27" s="65" t="s">
        <v>847</v>
      </c>
      <c r="X27" s="66"/>
    </row>
    <row r="28" spans="2:25" ht="18" customHeight="1">
      <c r="B28" s="65"/>
      <c r="C28" s="20" t="s">
        <v>856</v>
      </c>
      <c r="D28" s="26" t="s">
        <v>857</v>
      </c>
      <c r="E28" s="20" t="s">
        <v>856</v>
      </c>
      <c r="F28" s="26" t="s">
        <v>857</v>
      </c>
      <c r="G28" s="20" t="s">
        <v>856</v>
      </c>
      <c r="H28" s="26" t="s">
        <v>857</v>
      </c>
      <c r="I28" s="20" t="s">
        <v>856</v>
      </c>
      <c r="J28" s="26" t="s">
        <v>857</v>
      </c>
      <c r="K28" s="20" t="s">
        <v>856</v>
      </c>
      <c r="L28" s="26" t="s">
        <v>857</v>
      </c>
      <c r="M28" s="20" t="s">
        <v>856</v>
      </c>
      <c r="N28" s="26" t="s">
        <v>857</v>
      </c>
      <c r="O28" s="20" t="s">
        <v>856</v>
      </c>
      <c r="P28" s="26" t="s">
        <v>857</v>
      </c>
      <c r="Q28" s="20" t="s">
        <v>856</v>
      </c>
      <c r="R28" s="26" t="s">
        <v>857</v>
      </c>
      <c r="S28" s="20" t="s">
        <v>856</v>
      </c>
      <c r="T28" s="26" t="s">
        <v>857</v>
      </c>
      <c r="U28" s="20" t="s">
        <v>856</v>
      </c>
      <c r="V28" s="26" t="s">
        <v>857</v>
      </c>
      <c r="W28" s="20" t="s">
        <v>856</v>
      </c>
      <c r="X28" s="26" t="s">
        <v>857</v>
      </c>
    </row>
    <row r="29" spans="2:25" ht="18" customHeight="1">
      <c r="B29" s="22" t="s">
        <v>926</v>
      </c>
      <c r="C29" s="23">
        <v>9950</v>
      </c>
      <c r="D29" s="23">
        <v>4043026.4542</v>
      </c>
      <c r="E29" s="23">
        <v>3274</v>
      </c>
      <c r="F29" s="23">
        <v>957987.77339999995</v>
      </c>
      <c r="G29" s="23">
        <v>5166</v>
      </c>
      <c r="H29" s="23">
        <v>1211755.9176</v>
      </c>
      <c r="I29" s="23">
        <v>54</v>
      </c>
      <c r="J29" s="23">
        <v>526763.34069999994</v>
      </c>
      <c r="K29" s="23">
        <v>238</v>
      </c>
      <c r="L29" s="23">
        <v>776291.25190000003</v>
      </c>
      <c r="M29" s="23">
        <v>5</v>
      </c>
      <c r="N29" s="23">
        <v>2344.556</v>
      </c>
      <c r="O29" s="23">
        <v>305</v>
      </c>
      <c r="P29" s="23">
        <v>199691.72930000001</v>
      </c>
      <c r="Q29" s="23">
        <v>10</v>
      </c>
      <c r="R29" s="23">
        <v>78980.95</v>
      </c>
      <c r="S29" s="23">
        <v>266</v>
      </c>
      <c r="T29" s="23">
        <v>56368.091999999997</v>
      </c>
      <c r="U29" s="23">
        <v>310</v>
      </c>
      <c r="V29" s="23">
        <v>218182.23629999999</v>
      </c>
      <c r="W29" s="23">
        <v>322</v>
      </c>
      <c r="X29" s="23">
        <v>14660.607</v>
      </c>
      <c r="Y29" s="51"/>
    </row>
    <row r="30" spans="2:25" ht="18" customHeight="1">
      <c r="B30" s="12" t="s">
        <v>0</v>
      </c>
      <c r="C30" s="24">
        <v>388</v>
      </c>
      <c r="D30" s="25">
        <v>1079823.6449</v>
      </c>
      <c r="E30" s="24">
        <v>86</v>
      </c>
      <c r="F30" s="25">
        <v>83401.67</v>
      </c>
      <c r="G30" s="24">
        <v>232</v>
      </c>
      <c r="H30" s="25">
        <v>148596.21960000001</v>
      </c>
      <c r="I30" s="24">
        <v>9</v>
      </c>
      <c r="J30" s="25">
        <v>374522.61</v>
      </c>
      <c r="K30" s="24">
        <v>44</v>
      </c>
      <c r="L30" s="25">
        <v>363517.58</v>
      </c>
      <c r="M30" s="24">
        <v>0</v>
      </c>
      <c r="N30" s="25">
        <v>0</v>
      </c>
      <c r="O30" s="24">
        <v>2</v>
      </c>
      <c r="P30" s="25">
        <v>1886.49</v>
      </c>
      <c r="Q30" s="24">
        <v>4</v>
      </c>
      <c r="R30" s="25">
        <v>76128.039999999994</v>
      </c>
      <c r="S30" s="24">
        <v>2</v>
      </c>
      <c r="T30" s="25">
        <v>483.85</v>
      </c>
      <c r="U30" s="24">
        <v>9</v>
      </c>
      <c r="V30" s="25">
        <v>31287.185300000001</v>
      </c>
      <c r="W30" s="24">
        <v>0</v>
      </c>
      <c r="X30" s="25">
        <v>0</v>
      </c>
      <c r="Y30" s="51"/>
    </row>
    <row r="31" spans="2:25" ht="18" customHeight="1">
      <c r="B31" s="12" t="s">
        <v>1555</v>
      </c>
      <c r="C31" s="24">
        <v>225</v>
      </c>
      <c r="D31" s="25">
        <v>131362.07629999999</v>
      </c>
      <c r="E31" s="24">
        <v>66</v>
      </c>
      <c r="F31" s="25">
        <v>38264.4018</v>
      </c>
      <c r="G31" s="24">
        <v>114</v>
      </c>
      <c r="H31" s="25">
        <v>30329.555100000001</v>
      </c>
      <c r="I31" s="24">
        <v>2</v>
      </c>
      <c r="J31" s="25">
        <v>11248.9</v>
      </c>
      <c r="K31" s="24">
        <v>12</v>
      </c>
      <c r="L31" s="25">
        <v>43075.671300000002</v>
      </c>
      <c r="M31" s="24">
        <v>0</v>
      </c>
      <c r="N31" s="25">
        <v>0</v>
      </c>
      <c r="O31" s="24">
        <v>5</v>
      </c>
      <c r="P31" s="25">
        <v>2842.4481000000001</v>
      </c>
      <c r="Q31" s="24">
        <v>0</v>
      </c>
      <c r="R31" s="25">
        <v>0</v>
      </c>
      <c r="S31" s="24">
        <v>13</v>
      </c>
      <c r="T31" s="25">
        <v>3106.76</v>
      </c>
      <c r="U31" s="24">
        <v>13</v>
      </c>
      <c r="V31" s="25">
        <v>2494.34</v>
      </c>
      <c r="W31" s="24">
        <v>0</v>
      </c>
      <c r="X31" s="25">
        <v>0</v>
      </c>
      <c r="Y31" s="51"/>
    </row>
    <row r="32" spans="2:25" ht="18" customHeight="1">
      <c r="B32" s="12" t="s">
        <v>2</v>
      </c>
      <c r="C32" s="24">
        <v>167</v>
      </c>
      <c r="D32" s="25">
        <v>123607.94100000001</v>
      </c>
      <c r="E32" s="24">
        <v>57</v>
      </c>
      <c r="F32" s="25">
        <v>27086.982100000001</v>
      </c>
      <c r="G32" s="24">
        <v>70</v>
      </c>
      <c r="H32" s="25">
        <v>21370.566900000002</v>
      </c>
      <c r="I32" s="24">
        <v>2</v>
      </c>
      <c r="J32" s="25">
        <v>6960.73</v>
      </c>
      <c r="K32" s="24">
        <v>9</v>
      </c>
      <c r="L32" s="25">
        <v>13855.36</v>
      </c>
      <c r="M32" s="24">
        <v>0</v>
      </c>
      <c r="N32" s="25">
        <v>0</v>
      </c>
      <c r="O32" s="24">
        <v>10</v>
      </c>
      <c r="P32" s="25">
        <v>47121.362000000001</v>
      </c>
      <c r="Q32" s="24">
        <v>0</v>
      </c>
      <c r="R32" s="25">
        <v>0</v>
      </c>
      <c r="S32" s="24">
        <v>2</v>
      </c>
      <c r="T32" s="25">
        <v>16.100000000000001</v>
      </c>
      <c r="U32" s="24">
        <v>17</v>
      </c>
      <c r="V32" s="25">
        <v>7196.84</v>
      </c>
      <c r="W32" s="24">
        <v>0</v>
      </c>
      <c r="X32" s="25">
        <v>0</v>
      </c>
    </row>
    <row r="33" spans="2:24" ht="18" customHeight="1">
      <c r="B33" s="12" t="s">
        <v>1556</v>
      </c>
      <c r="C33" s="24">
        <v>287</v>
      </c>
      <c r="D33" s="25">
        <v>153139.71859999999</v>
      </c>
      <c r="E33" s="24">
        <v>70</v>
      </c>
      <c r="F33" s="25">
        <v>61678.061000000002</v>
      </c>
      <c r="G33" s="24">
        <v>170</v>
      </c>
      <c r="H33" s="25">
        <v>39521.584499999997</v>
      </c>
      <c r="I33" s="24">
        <v>2</v>
      </c>
      <c r="J33" s="25">
        <v>11558.52</v>
      </c>
      <c r="K33" s="24">
        <v>6</v>
      </c>
      <c r="L33" s="25">
        <v>27190.490600000001</v>
      </c>
      <c r="M33" s="24">
        <v>0</v>
      </c>
      <c r="N33" s="25">
        <v>0</v>
      </c>
      <c r="O33" s="24">
        <v>13</v>
      </c>
      <c r="P33" s="25">
        <v>3623.0925000000002</v>
      </c>
      <c r="Q33" s="24">
        <v>1</v>
      </c>
      <c r="R33" s="25">
        <v>253.86</v>
      </c>
      <c r="S33" s="24">
        <v>10</v>
      </c>
      <c r="T33" s="25">
        <v>2820.77</v>
      </c>
      <c r="U33" s="24">
        <v>10</v>
      </c>
      <c r="V33" s="25">
        <v>6334.34</v>
      </c>
      <c r="W33" s="24">
        <v>5</v>
      </c>
      <c r="X33" s="25">
        <v>159</v>
      </c>
    </row>
    <row r="34" spans="2:24" ht="18" customHeight="1">
      <c r="B34" s="12" t="s">
        <v>1529</v>
      </c>
      <c r="C34" s="24">
        <v>138</v>
      </c>
      <c r="D34" s="25">
        <v>64406.692999999999</v>
      </c>
      <c r="E34" s="24">
        <v>49</v>
      </c>
      <c r="F34" s="25">
        <v>22705.731599999999</v>
      </c>
      <c r="G34" s="24">
        <v>75</v>
      </c>
      <c r="H34" s="25">
        <v>20866.033899999999</v>
      </c>
      <c r="I34" s="24">
        <v>1</v>
      </c>
      <c r="J34" s="25">
        <v>320.58</v>
      </c>
      <c r="K34" s="24">
        <v>3</v>
      </c>
      <c r="L34" s="25">
        <v>5889.7</v>
      </c>
      <c r="M34" s="24">
        <v>1</v>
      </c>
      <c r="N34" s="25">
        <v>828.58749999999998</v>
      </c>
      <c r="O34" s="24">
        <v>0</v>
      </c>
      <c r="P34" s="25">
        <v>0</v>
      </c>
      <c r="Q34" s="24">
        <v>0</v>
      </c>
      <c r="R34" s="25">
        <v>0</v>
      </c>
      <c r="S34" s="24">
        <v>1</v>
      </c>
      <c r="T34" s="25">
        <v>420</v>
      </c>
      <c r="U34" s="24">
        <v>8</v>
      </c>
      <c r="V34" s="25">
        <v>13376.06</v>
      </c>
      <c r="W34" s="24">
        <v>0</v>
      </c>
      <c r="X34" s="25">
        <v>0</v>
      </c>
    </row>
    <row r="35" spans="2:24" ht="18" customHeight="1">
      <c r="B35" s="12" t="s">
        <v>1499</v>
      </c>
      <c r="C35" s="24">
        <v>104</v>
      </c>
      <c r="D35" s="25">
        <v>62147.6</v>
      </c>
      <c r="E35" s="24">
        <v>28</v>
      </c>
      <c r="F35" s="25">
        <v>10030.26</v>
      </c>
      <c r="G35" s="24">
        <v>58</v>
      </c>
      <c r="H35" s="25">
        <v>20626.14</v>
      </c>
      <c r="I35" s="24">
        <v>2</v>
      </c>
      <c r="J35" s="25">
        <v>521.30999999999995</v>
      </c>
      <c r="K35" s="24">
        <v>5</v>
      </c>
      <c r="L35" s="25">
        <v>20710.09</v>
      </c>
      <c r="M35" s="24">
        <v>0</v>
      </c>
      <c r="N35" s="25">
        <v>0</v>
      </c>
      <c r="O35" s="24">
        <v>1</v>
      </c>
      <c r="P35" s="25">
        <v>9030.33</v>
      </c>
      <c r="Q35" s="24">
        <v>0</v>
      </c>
      <c r="R35" s="25">
        <v>0</v>
      </c>
      <c r="S35" s="24">
        <v>1</v>
      </c>
      <c r="T35" s="25">
        <v>158.72</v>
      </c>
      <c r="U35" s="24">
        <v>7</v>
      </c>
      <c r="V35" s="25">
        <v>730.91</v>
      </c>
      <c r="W35" s="24">
        <v>2</v>
      </c>
      <c r="X35" s="25">
        <v>339.84</v>
      </c>
    </row>
    <row r="36" spans="2:24" ht="18" customHeight="1">
      <c r="B36" s="12" t="s">
        <v>1501</v>
      </c>
      <c r="C36" s="24">
        <v>173</v>
      </c>
      <c r="D36" s="25">
        <v>48939.027000000002</v>
      </c>
      <c r="E36" s="24">
        <v>38</v>
      </c>
      <c r="F36" s="25">
        <v>11141.915000000001</v>
      </c>
      <c r="G36" s="24">
        <v>98</v>
      </c>
      <c r="H36" s="25">
        <v>21029.253000000001</v>
      </c>
      <c r="I36" s="24">
        <v>0</v>
      </c>
      <c r="J36" s="25">
        <v>0</v>
      </c>
      <c r="K36" s="24">
        <v>4</v>
      </c>
      <c r="L36" s="25">
        <v>8741.982</v>
      </c>
      <c r="M36" s="24">
        <v>0</v>
      </c>
      <c r="N36" s="25">
        <v>0</v>
      </c>
      <c r="O36" s="24">
        <v>2</v>
      </c>
      <c r="P36" s="25">
        <v>375.25</v>
      </c>
      <c r="Q36" s="24">
        <v>1</v>
      </c>
      <c r="R36" s="25">
        <v>618.45000000000005</v>
      </c>
      <c r="S36" s="24">
        <v>27</v>
      </c>
      <c r="T36" s="25">
        <v>2798.78</v>
      </c>
      <c r="U36" s="24">
        <v>3</v>
      </c>
      <c r="V36" s="25">
        <v>4233.3969999999999</v>
      </c>
      <c r="W36" s="24">
        <v>0</v>
      </c>
      <c r="X36" s="25">
        <v>0</v>
      </c>
    </row>
    <row r="37" spans="2:24" ht="18" customHeight="1">
      <c r="B37" s="12" t="s">
        <v>912</v>
      </c>
      <c r="C37" s="24">
        <v>92</v>
      </c>
      <c r="D37" s="25">
        <v>59281.697</v>
      </c>
      <c r="E37" s="24">
        <v>33</v>
      </c>
      <c r="F37" s="25">
        <v>19795.169999999998</v>
      </c>
      <c r="G37" s="24">
        <v>44</v>
      </c>
      <c r="H37" s="25">
        <v>14828.187</v>
      </c>
      <c r="I37" s="24">
        <v>2</v>
      </c>
      <c r="J37" s="25">
        <v>6523.16</v>
      </c>
      <c r="K37" s="24">
        <v>4</v>
      </c>
      <c r="L37" s="25">
        <v>7447.08</v>
      </c>
      <c r="M37" s="24">
        <v>0</v>
      </c>
      <c r="N37" s="25">
        <v>0</v>
      </c>
      <c r="O37" s="24">
        <v>0</v>
      </c>
      <c r="P37" s="25">
        <v>0</v>
      </c>
      <c r="Q37" s="24">
        <v>0</v>
      </c>
      <c r="R37" s="25">
        <v>0</v>
      </c>
      <c r="S37" s="24">
        <v>8</v>
      </c>
      <c r="T37" s="25">
        <v>2246.64</v>
      </c>
      <c r="U37" s="24">
        <v>1</v>
      </c>
      <c r="V37" s="25">
        <v>8441.4599999999991</v>
      </c>
      <c r="W37" s="24">
        <v>0</v>
      </c>
      <c r="X37" s="25">
        <v>0</v>
      </c>
    </row>
    <row r="38" spans="2:24" ht="18" customHeight="1">
      <c r="B38" s="12" t="s">
        <v>1530</v>
      </c>
      <c r="C38" s="24">
        <v>3122</v>
      </c>
      <c r="D38" s="25">
        <v>1078727.2594000001</v>
      </c>
      <c r="E38" s="24">
        <v>945</v>
      </c>
      <c r="F38" s="25">
        <v>298302.53279999999</v>
      </c>
      <c r="G38" s="24">
        <v>1795</v>
      </c>
      <c r="H38" s="25">
        <v>451930.90159999998</v>
      </c>
      <c r="I38" s="24">
        <v>9</v>
      </c>
      <c r="J38" s="25">
        <v>65207.392</v>
      </c>
      <c r="K38" s="24">
        <v>52</v>
      </c>
      <c r="L38" s="25">
        <v>175332.413</v>
      </c>
      <c r="M38" s="24">
        <v>0</v>
      </c>
      <c r="N38" s="25">
        <v>79.08</v>
      </c>
      <c r="O38" s="24">
        <v>60</v>
      </c>
      <c r="P38" s="25">
        <v>14206.4</v>
      </c>
      <c r="Q38" s="24">
        <v>0</v>
      </c>
      <c r="R38" s="25">
        <v>0</v>
      </c>
      <c r="S38" s="24">
        <v>68</v>
      </c>
      <c r="T38" s="25">
        <v>7825.58</v>
      </c>
      <c r="U38" s="24">
        <v>76</v>
      </c>
      <c r="V38" s="25">
        <v>60976.32</v>
      </c>
      <c r="W38" s="24">
        <v>117</v>
      </c>
      <c r="X38" s="25">
        <v>4866.6400000000003</v>
      </c>
    </row>
    <row r="39" spans="2:24" ht="18" customHeight="1">
      <c r="B39" s="12" t="s">
        <v>1503</v>
      </c>
      <c r="C39" s="24">
        <v>782</v>
      </c>
      <c r="D39" s="25">
        <v>205298.13680000001</v>
      </c>
      <c r="E39" s="24">
        <v>229</v>
      </c>
      <c r="F39" s="25">
        <v>41654.701099999998</v>
      </c>
      <c r="G39" s="24">
        <v>426</v>
      </c>
      <c r="H39" s="25">
        <v>62329.707000000002</v>
      </c>
      <c r="I39" s="24">
        <v>2</v>
      </c>
      <c r="J39" s="25">
        <v>6185.79</v>
      </c>
      <c r="K39" s="24">
        <v>11</v>
      </c>
      <c r="L39" s="25">
        <v>12921.03</v>
      </c>
      <c r="M39" s="24">
        <v>0</v>
      </c>
      <c r="N39" s="25">
        <v>328.88499999999999</v>
      </c>
      <c r="O39" s="24">
        <v>38</v>
      </c>
      <c r="P39" s="25">
        <v>76038.866699999999</v>
      </c>
      <c r="Q39" s="24">
        <v>0</v>
      </c>
      <c r="R39" s="25">
        <v>0</v>
      </c>
      <c r="S39" s="24">
        <v>13</v>
      </c>
      <c r="T39" s="25">
        <v>1429.93</v>
      </c>
      <c r="U39" s="24">
        <v>22</v>
      </c>
      <c r="V39" s="25">
        <v>1815.18</v>
      </c>
      <c r="W39" s="24">
        <v>41</v>
      </c>
      <c r="X39" s="25">
        <v>2594.047</v>
      </c>
    </row>
    <row r="40" spans="2:24" ht="18" customHeight="1">
      <c r="B40" s="12" t="s">
        <v>1504</v>
      </c>
      <c r="C40" s="24">
        <v>645</v>
      </c>
      <c r="D40" s="25">
        <v>134008.2966</v>
      </c>
      <c r="E40" s="24">
        <v>250</v>
      </c>
      <c r="F40" s="25">
        <v>49833.810299999997</v>
      </c>
      <c r="G40" s="24">
        <v>291</v>
      </c>
      <c r="H40" s="25">
        <v>52348.511299999998</v>
      </c>
      <c r="I40" s="24">
        <v>3</v>
      </c>
      <c r="J40" s="25">
        <v>888.73</v>
      </c>
      <c r="K40" s="24">
        <v>5</v>
      </c>
      <c r="L40" s="25">
        <v>3621.23</v>
      </c>
      <c r="M40" s="24">
        <v>0</v>
      </c>
      <c r="N40" s="25">
        <v>0</v>
      </c>
      <c r="O40" s="24">
        <v>11</v>
      </c>
      <c r="P40" s="25">
        <v>6100.24</v>
      </c>
      <c r="Q40" s="24">
        <v>1</v>
      </c>
      <c r="R40" s="25">
        <v>420.6</v>
      </c>
      <c r="S40" s="24">
        <v>24</v>
      </c>
      <c r="T40" s="25">
        <v>3779.105</v>
      </c>
      <c r="U40" s="24">
        <v>25</v>
      </c>
      <c r="V40" s="25">
        <v>15826.75</v>
      </c>
      <c r="W40" s="24">
        <v>35</v>
      </c>
      <c r="X40" s="25">
        <v>1189.32</v>
      </c>
    </row>
    <row r="41" spans="2:24" ht="18" customHeight="1">
      <c r="B41" s="12" t="s">
        <v>1506</v>
      </c>
      <c r="C41" s="24">
        <v>813</v>
      </c>
      <c r="D41" s="25">
        <v>178035.0687</v>
      </c>
      <c r="E41" s="24">
        <v>309</v>
      </c>
      <c r="F41" s="25">
        <v>62331.585500000001</v>
      </c>
      <c r="G41" s="24">
        <v>377</v>
      </c>
      <c r="H41" s="25">
        <v>69540.865699999995</v>
      </c>
      <c r="I41" s="24">
        <v>0</v>
      </c>
      <c r="J41" s="25">
        <v>1933.36</v>
      </c>
      <c r="K41" s="24">
        <v>10</v>
      </c>
      <c r="L41" s="25">
        <v>10704.7</v>
      </c>
      <c r="M41" s="24">
        <v>0</v>
      </c>
      <c r="N41" s="25">
        <v>354.13749999999999</v>
      </c>
      <c r="O41" s="24">
        <v>53</v>
      </c>
      <c r="P41" s="25">
        <v>6052.65</v>
      </c>
      <c r="Q41" s="24">
        <v>0</v>
      </c>
      <c r="R41" s="25">
        <v>0</v>
      </c>
      <c r="S41" s="24">
        <v>11</v>
      </c>
      <c r="T41" s="25">
        <v>10855.51</v>
      </c>
      <c r="U41" s="24">
        <v>32</v>
      </c>
      <c r="V41" s="25">
        <v>14915.52</v>
      </c>
      <c r="W41" s="24">
        <v>21</v>
      </c>
      <c r="X41" s="25">
        <v>1346.74</v>
      </c>
    </row>
    <row r="42" spans="2:24" ht="18" customHeight="1">
      <c r="B42" s="12" t="s">
        <v>5</v>
      </c>
      <c r="C42" s="24">
        <v>539</v>
      </c>
      <c r="D42" s="25">
        <v>123878.7444</v>
      </c>
      <c r="E42" s="24">
        <v>193</v>
      </c>
      <c r="F42" s="25">
        <v>45138.3554</v>
      </c>
      <c r="G42" s="24">
        <v>269</v>
      </c>
      <c r="H42" s="25">
        <v>41602.322999999997</v>
      </c>
      <c r="I42" s="24">
        <v>6</v>
      </c>
      <c r="J42" s="25">
        <v>10479.294</v>
      </c>
      <c r="K42" s="24">
        <v>11</v>
      </c>
      <c r="L42" s="25">
        <v>9466.7800000000007</v>
      </c>
      <c r="M42" s="24">
        <v>0</v>
      </c>
      <c r="N42" s="25">
        <v>0</v>
      </c>
      <c r="O42" s="24">
        <v>23</v>
      </c>
      <c r="P42" s="25">
        <v>3548.96</v>
      </c>
      <c r="Q42" s="24">
        <v>2</v>
      </c>
      <c r="R42" s="25">
        <v>0</v>
      </c>
      <c r="S42" s="24">
        <v>21</v>
      </c>
      <c r="T42" s="25">
        <v>9307.8619999999992</v>
      </c>
      <c r="U42" s="24">
        <v>13</v>
      </c>
      <c r="V42" s="25">
        <v>4318.37</v>
      </c>
      <c r="W42" s="24">
        <v>1</v>
      </c>
      <c r="X42" s="25">
        <v>16.8</v>
      </c>
    </row>
    <row r="43" spans="2:24" ht="18" customHeight="1">
      <c r="B43" s="12" t="s">
        <v>1509</v>
      </c>
      <c r="C43" s="24">
        <v>734</v>
      </c>
      <c r="D43" s="25">
        <v>172154.0177</v>
      </c>
      <c r="E43" s="24">
        <v>281</v>
      </c>
      <c r="F43" s="25">
        <v>48106.739000000001</v>
      </c>
      <c r="G43" s="24">
        <v>361</v>
      </c>
      <c r="H43" s="25">
        <v>57832.707699999999</v>
      </c>
      <c r="I43" s="24">
        <v>4</v>
      </c>
      <c r="J43" s="25">
        <v>11569.07</v>
      </c>
      <c r="K43" s="24">
        <v>20</v>
      </c>
      <c r="L43" s="25">
        <v>24115.61</v>
      </c>
      <c r="M43" s="24">
        <v>1</v>
      </c>
      <c r="N43" s="25">
        <v>514.27599999999995</v>
      </c>
      <c r="O43" s="24">
        <v>20</v>
      </c>
      <c r="P43" s="25">
        <v>14752.35</v>
      </c>
      <c r="Q43" s="24">
        <v>0</v>
      </c>
      <c r="R43" s="25">
        <v>0</v>
      </c>
      <c r="S43" s="24">
        <v>25</v>
      </c>
      <c r="T43" s="25">
        <v>3475.1750000000002</v>
      </c>
      <c r="U43" s="24">
        <v>14</v>
      </c>
      <c r="V43" s="25">
        <v>11315.66</v>
      </c>
      <c r="W43" s="24">
        <v>8</v>
      </c>
      <c r="X43" s="25">
        <v>472.43</v>
      </c>
    </row>
    <row r="44" spans="2:24" ht="18" customHeight="1">
      <c r="B44" s="12" t="s">
        <v>6</v>
      </c>
      <c r="C44" s="24">
        <v>763</v>
      </c>
      <c r="D44" s="25">
        <v>179460.85550000001</v>
      </c>
      <c r="E44" s="24">
        <v>264</v>
      </c>
      <c r="F44" s="25">
        <v>60223.214200000002</v>
      </c>
      <c r="G44" s="24">
        <v>392</v>
      </c>
      <c r="H44" s="25">
        <v>79422.631599999993</v>
      </c>
      <c r="I44" s="24">
        <v>6</v>
      </c>
      <c r="J44" s="25">
        <v>7529.1597000000002</v>
      </c>
      <c r="K44" s="24">
        <v>21</v>
      </c>
      <c r="L44" s="25">
        <v>12741.09</v>
      </c>
      <c r="M44" s="24">
        <v>1</v>
      </c>
      <c r="N44" s="25">
        <v>56.43</v>
      </c>
      <c r="O44" s="24">
        <v>20</v>
      </c>
      <c r="P44" s="25">
        <v>9233.65</v>
      </c>
      <c r="Q44" s="24">
        <v>0</v>
      </c>
      <c r="R44" s="25">
        <v>0</v>
      </c>
      <c r="S44" s="24">
        <v>20</v>
      </c>
      <c r="T44" s="25">
        <v>1471.37</v>
      </c>
      <c r="U44" s="24">
        <v>21</v>
      </c>
      <c r="V44" s="25">
        <v>7483.1</v>
      </c>
      <c r="W44" s="24">
        <v>18</v>
      </c>
      <c r="X44" s="25">
        <v>1300.21</v>
      </c>
    </row>
    <row r="45" spans="2:24" ht="18" customHeight="1">
      <c r="B45" s="10" t="s">
        <v>1536</v>
      </c>
      <c r="C45" s="24">
        <v>713</v>
      </c>
      <c r="D45" s="25">
        <v>184435.16130000001</v>
      </c>
      <c r="E45" s="24">
        <v>225</v>
      </c>
      <c r="F45" s="25">
        <v>53736.548600000002</v>
      </c>
      <c r="G45" s="24">
        <v>299</v>
      </c>
      <c r="H45" s="25">
        <v>62124.138700000003</v>
      </c>
      <c r="I45" s="24">
        <v>3</v>
      </c>
      <c r="J45" s="25">
        <v>4592.8149999999996</v>
      </c>
      <c r="K45" s="24">
        <v>17</v>
      </c>
      <c r="L45" s="25">
        <v>27444.735000000001</v>
      </c>
      <c r="M45" s="24">
        <v>2</v>
      </c>
      <c r="N45" s="25">
        <v>183.16</v>
      </c>
      <c r="O45" s="24">
        <v>46</v>
      </c>
      <c r="P45" s="25">
        <v>4227.0200000000004</v>
      </c>
      <c r="Q45" s="24">
        <v>1</v>
      </c>
      <c r="R45" s="25">
        <v>1560</v>
      </c>
      <c r="S45" s="24">
        <v>18</v>
      </c>
      <c r="T45" s="25">
        <v>5716.14</v>
      </c>
      <c r="U45" s="24">
        <v>34</v>
      </c>
      <c r="V45" s="25">
        <v>23170.364000000001</v>
      </c>
      <c r="W45" s="24">
        <v>68</v>
      </c>
      <c r="X45" s="25">
        <v>1680.24</v>
      </c>
    </row>
    <row r="46" spans="2:24" ht="18" customHeight="1">
      <c r="B46" s="12" t="s">
        <v>1510</v>
      </c>
      <c r="C46" s="24">
        <v>265</v>
      </c>
      <c r="D46" s="25">
        <v>64320.516000000003</v>
      </c>
      <c r="E46" s="24">
        <v>151</v>
      </c>
      <c r="F46" s="25">
        <v>24556.095000000001</v>
      </c>
      <c r="G46" s="24">
        <v>95</v>
      </c>
      <c r="H46" s="25">
        <v>17456.591</v>
      </c>
      <c r="I46" s="24">
        <v>1</v>
      </c>
      <c r="J46" s="25">
        <v>6721.92</v>
      </c>
      <c r="K46" s="24">
        <v>4</v>
      </c>
      <c r="L46" s="25">
        <v>9515.7099999999991</v>
      </c>
      <c r="M46" s="24">
        <v>0</v>
      </c>
      <c r="N46" s="25">
        <v>0</v>
      </c>
      <c r="O46" s="24">
        <v>1</v>
      </c>
      <c r="P46" s="25">
        <v>652.62</v>
      </c>
      <c r="Q46" s="24">
        <v>0</v>
      </c>
      <c r="R46" s="25">
        <v>0</v>
      </c>
      <c r="S46" s="24">
        <v>2</v>
      </c>
      <c r="T46" s="25">
        <v>455.8</v>
      </c>
      <c r="U46" s="24">
        <v>5</v>
      </c>
      <c r="V46" s="25">
        <v>4266.4399999999996</v>
      </c>
      <c r="W46" s="24">
        <v>6</v>
      </c>
      <c r="X46" s="25">
        <v>695.34</v>
      </c>
    </row>
    <row r="47" spans="2:24" ht="18" customHeight="1"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</row>
    <row r="48" spans="2:24" ht="18" customHeight="1">
      <c r="B48" s="19" t="s">
        <v>860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9" t="s">
        <v>851</v>
      </c>
    </row>
    <row r="49" spans="2:25" ht="18" customHeight="1">
      <c r="B49" s="65" t="s">
        <v>894</v>
      </c>
      <c r="C49" s="65" t="s">
        <v>852</v>
      </c>
      <c r="D49" s="65"/>
      <c r="E49" s="65" t="s">
        <v>838</v>
      </c>
      <c r="F49" s="65"/>
      <c r="G49" s="65" t="s">
        <v>839</v>
      </c>
      <c r="H49" s="65"/>
      <c r="I49" s="65" t="s">
        <v>840</v>
      </c>
      <c r="J49" s="65"/>
      <c r="K49" s="65" t="s">
        <v>841</v>
      </c>
      <c r="L49" s="65"/>
      <c r="M49" s="65" t="s">
        <v>842</v>
      </c>
      <c r="N49" s="65"/>
      <c r="O49" s="65" t="s">
        <v>843</v>
      </c>
      <c r="P49" s="65"/>
      <c r="Q49" s="65" t="s">
        <v>844</v>
      </c>
      <c r="R49" s="65"/>
      <c r="S49" s="65" t="s">
        <v>845</v>
      </c>
      <c r="T49" s="66"/>
      <c r="U49" s="65" t="s">
        <v>846</v>
      </c>
      <c r="V49" s="66"/>
      <c r="W49" s="65" t="s">
        <v>847</v>
      </c>
      <c r="X49" s="66"/>
    </row>
    <row r="50" spans="2:25" ht="18" customHeight="1">
      <c r="B50" s="65"/>
      <c r="C50" s="20" t="s">
        <v>856</v>
      </c>
      <c r="D50" s="26" t="s">
        <v>857</v>
      </c>
      <c r="E50" s="20" t="s">
        <v>856</v>
      </c>
      <c r="F50" s="26" t="s">
        <v>857</v>
      </c>
      <c r="G50" s="20" t="s">
        <v>856</v>
      </c>
      <c r="H50" s="26" t="s">
        <v>857</v>
      </c>
      <c r="I50" s="20" t="s">
        <v>856</v>
      </c>
      <c r="J50" s="26" t="s">
        <v>857</v>
      </c>
      <c r="K50" s="20" t="s">
        <v>856</v>
      </c>
      <c r="L50" s="26" t="s">
        <v>857</v>
      </c>
      <c r="M50" s="20" t="s">
        <v>856</v>
      </c>
      <c r="N50" s="26" t="s">
        <v>857</v>
      </c>
      <c r="O50" s="20" t="s">
        <v>856</v>
      </c>
      <c r="P50" s="26" t="s">
        <v>857</v>
      </c>
      <c r="Q50" s="20" t="s">
        <v>856</v>
      </c>
      <c r="R50" s="26" t="s">
        <v>857</v>
      </c>
      <c r="S50" s="20" t="s">
        <v>856</v>
      </c>
      <c r="T50" s="26" t="s">
        <v>857</v>
      </c>
      <c r="U50" s="20" t="s">
        <v>856</v>
      </c>
      <c r="V50" s="26" t="s">
        <v>857</v>
      </c>
      <c r="W50" s="20" t="s">
        <v>856</v>
      </c>
      <c r="X50" s="26" t="s">
        <v>857</v>
      </c>
    </row>
    <row r="51" spans="2:25" ht="18" customHeight="1">
      <c r="B51" s="22" t="s">
        <v>926</v>
      </c>
      <c r="C51" s="23">
        <v>10449</v>
      </c>
      <c r="D51" s="23">
        <v>7209582.1211999999</v>
      </c>
      <c r="E51" s="23">
        <v>3020</v>
      </c>
      <c r="F51" s="23">
        <v>1409253.7512000001</v>
      </c>
      <c r="G51" s="23">
        <v>5432</v>
      </c>
      <c r="H51" s="23">
        <v>2003701.9521000001</v>
      </c>
      <c r="I51" s="23">
        <v>68</v>
      </c>
      <c r="J51" s="23">
        <v>400255.29489999998</v>
      </c>
      <c r="K51" s="23">
        <v>421</v>
      </c>
      <c r="L51" s="23">
        <v>2537517.04</v>
      </c>
      <c r="M51" s="23">
        <v>27</v>
      </c>
      <c r="N51" s="23">
        <v>13437.3388</v>
      </c>
      <c r="O51" s="23">
        <v>372</v>
      </c>
      <c r="P51" s="23">
        <v>337674.88760000002</v>
      </c>
      <c r="Q51" s="23">
        <v>35</v>
      </c>
      <c r="R51" s="23">
        <v>74678.990000000005</v>
      </c>
      <c r="S51" s="23">
        <v>340</v>
      </c>
      <c r="T51" s="23">
        <v>51816.525999999998</v>
      </c>
      <c r="U51" s="23">
        <v>301</v>
      </c>
      <c r="V51" s="23">
        <v>362538.4106</v>
      </c>
      <c r="W51" s="23">
        <v>433</v>
      </c>
      <c r="X51" s="23">
        <v>18707.93</v>
      </c>
      <c r="Y51" s="51"/>
    </row>
    <row r="52" spans="2:25" ht="18" customHeight="1">
      <c r="B52" s="12" t="s">
        <v>0</v>
      </c>
      <c r="C52" s="24">
        <v>598</v>
      </c>
      <c r="D52" s="25">
        <v>1474895.9641</v>
      </c>
      <c r="E52" s="24">
        <v>119</v>
      </c>
      <c r="F52" s="25">
        <v>139981.71799999999</v>
      </c>
      <c r="G52" s="24">
        <v>308</v>
      </c>
      <c r="H52" s="25">
        <v>316021.05420000001</v>
      </c>
      <c r="I52" s="24">
        <v>13</v>
      </c>
      <c r="J52" s="25">
        <v>106593.44</v>
      </c>
      <c r="K52" s="24">
        <v>128</v>
      </c>
      <c r="L52" s="25">
        <v>798386.9889</v>
      </c>
      <c r="M52" s="24">
        <v>1</v>
      </c>
      <c r="N52" s="25">
        <v>29.96</v>
      </c>
      <c r="O52" s="24">
        <v>7</v>
      </c>
      <c r="P52" s="25">
        <v>24176.713</v>
      </c>
      <c r="Q52" s="24">
        <v>6</v>
      </c>
      <c r="R52" s="25">
        <v>49486.720000000001</v>
      </c>
      <c r="S52" s="24">
        <v>3</v>
      </c>
      <c r="T52" s="25">
        <v>563.20000000000005</v>
      </c>
      <c r="U52" s="24">
        <v>13</v>
      </c>
      <c r="V52" s="25">
        <v>39656.17</v>
      </c>
      <c r="W52" s="24">
        <v>0</v>
      </c>
      <c r="X52" s="25">
        <v>0</v>
      </c>
      <c r="Y52" s="51"/>
    </row>
    <row r="53" spans="2:25" ht="18" customHeight="1">
      <c r="B53" s="12" t="s">
        <v>1557</v>
      </c>
      <c r="C53" s="24">
        <v>310</v>
      </c>
      <c r="D53" s="25">
        <v>352212.01770000003</v>
      </c>
      <c r="E53" s="24">
        <v>60</v>
      </c>
      <c r="F53" s="25">
        <v>52078.772199999999</v>
      </c>
      <c r="G53" s="24">
        <v>173</v>
      </c>
      <c r="H53" s="25">
        <v>124151.6202</v>
      </c>
      <c r="I53" s="24">
        <v>1</v>
      </c>
      <c r="J53" s="25">
        <v>3509.66</v>
      </c>
      <c r="K53" s="24">
        <v>38</v>
      </c>
      <c r="L53" s="25">
        <v>151159.29209999999</v>
      </c>
      <c r="M53" s="24">
        <v>8</v>
      </c>
      <c r="N53" s="25">
        <v>2025.32</v>
      </c>
      <c r="O53" s="24">
        <v>6</v>
      </c>
      <c r="P53" s="25">
        <v>11303.76</v>
      </c>
      <c r="Q53" s="24">
        <v>0</v>
      </c>
      <c r="R53" s="25">
        <v>0</v>
      </c>
      <c r="S53" s="24">
        <v>11</v>
      </c>
      <c r="T53" s="25">
        <v>1273.0899999999999</v>
      </c>
      <c r="U53" s="24">
        <v>13</v>
      </c>
      <c r="V53" s="25">
        <v>6710.5032000000001</v>
      </c>
      <c r="W53" s="24">
        <v>0</v>
      </c>
      <c r="X53" s="25">
        <v>0</v>
      </c>
      <c r="Y53" s="51"/>
    </row>
    <row r="54" spans="2:25" ht="18" customHeight="1">
      <c r="B54" s="12" t="s">
        <v>1558</v>
      </c>
      <c r="C54" s="24">
        <v>266</v>
      </c>
      <c r="D54" s="25">
        <v>340068.44990000001</v>
      </c>
      <c r="E54" s="24">
        <v>77</v>
      </c>
      <c r="F54" s="25">
        <v>84273.491099999999</v>
      </c>
      <c r="G54" s="24">
        <v>129</v>
      </c>
      <c r="H54" s="25">
        <v>73164.116200000004</v>
      </c>
      <c r="I54" s="24">
        <v>0</v>
      </c>
      <c r="J54" s="25">
        <v>494.88</v>
      </c>
      <c r="K54" s="24">
        <v>31</v>
      </c>
      <c r="L54" s="25">
        <v>169384.4026</v>
      </c>
      <c r="M54" s="24">
        <v>0</v>
      </c>
      <c r="N54" s="25">
        <v>0</v>
      </c>
      <c r="O54" s="24">
        <v>1</v>
      </c>
      <c r="P54" s="25">
        <v>2930.81</v>
      </c>
      <c r="Q54" s="24">
        <v>0</v>
      </c>
      <c r="R54" s="25">
        <v>0</v>
      </c>
      <c r="S54" s="24">
        <v>0</v>
      </c>
      <c r="T54" s="25">
        <v>0</v>
      </c>
      <c r="U54" s="24">
        <v>15</v>
      </c>
      <c r="V54" s="25">
        <v>9506.4699999999993</v>
      </c>
      <c r="W54" s="24">
        <v>13</v>
      </c>
      <c r="X54" s="25">
        <v>314.27999999999997</v>
      </c>
    </row>
    <row r="55" spans="2:25" ht="18" customHeight="1">
      <c r="B55" s="12" t="s">
        <v>1496</v>
      </c>
      <c r="C55" s="24">
        <v>390</v>
      </c>
      <c r="D55" s="25">
        <v>500376.3014</v>
      </c>
      <c r="E55" s="24">
        <v>72</v>
      </c>
      <c r="F55" s="25">
        <v>99970.960600000006</v>
      </c>
      <c r="G55" s="24">
        <v>228</v>
      </c>
      <c r="H55" s="25">
        <v>76198.725999999995</v>
      </c>
      <c r="I55" s="24">
        <v>2</v>
      </c>
      <c r="J55" s="25">
        <v>6270.6651000000002</v>
      </c>
      <c r="K55" s="24">
        <v>20</v>
      </c>
      <c r="L55" s="25">
        <v>189266.30970000001</v>
      </c>
      <c r="M55" s="24">
        <v>2</v>
      </c>
      <c r="N55" s="25">
        <v>2659.67</v>
      </c>
      <c r="O55" s="24">
        <v>12</v>
      </c>
      <c r="P55" s="25">
        <v>7529.97</v>
      </c>
      <c r="Q55" s="24">
        <v>0</v>
      </c>
      <c r="R55" s="25">
        <v>0</v>
      </c>
      <c r="S55" s="24">
        <v>32</v>
      </c>
      <c r="T55" s="25">
        <v>8034.01</v>
      </c>
      <c r="U55" s="24">
        <v>16</v>
      </c>
      <c r="V55" s="25">
        <v>109796.99</v>
      </c>
      <c r="W55" s="24">
        <v>6</v>
      </c>
      <c r="X55" s="25">
        <v>649</v>
      </c>
    </row>
    <row r="56" spans="2:25" ht="18" customHeight="1">
      <c r="B56" s="12" t="s">
        <v>3</v>
      </c>
      <c r="C56" s="24">
        <v>148</v>
      </c>
      <c r="D56" s="25">
        <v>164552.3119</v>
      </c>
      <c r="E56" s="24">
        <v>53</v>
      </c>
      <c r="F56" s="25">
        <v>40494.667600000001</v>
      </c>
      <c r="G56" s="24">
        <v>58</v>
      </c>
      <c r="H56" s="25">
        <v>42425.424899999998</v>
      </c>
      <c r="I56" s="24">
        <v>2</v>
      </c>
      <c r="J56" s="25">
        <v>13671.77</v>
      </c>
      <c r="K56" s="24">
        <v>11</v>
      </c>
      <c r="L56" s="25">
        <v>52403.3344</v>
      </c>
      <c r="M56" s="24">
        <v>2</v>
      </c>
      <c r="N56" s="25">
        <v>1588.9749999999999</v>
      </c>
      <c r="O56" s="24">
        <v>1</v>
      </c>
      <c r="P56" s="25">
        <v>4039.57</v>
      </c>
      <c r="Q56" s="24">
        <v>1</v>
      </c>
      <c r="R56" s="25">
        <v>965</v>
      </c>
      <c r="S56" s="24">
        <v>5</v>
      </c>
      <c r="T56" s="25">
        <v>647.36</v>
      </c>
      <c r="U56" s="24">
        <v>15</v>
      </c>
      <c r="V56" s="25">
        <v>8316.2099999999991</v>
      </c>
      <c r="W56" s="24">
        <v>0</v>
      </c>
      <c r="X56" s="25">
        <v>0</v>
      </c>
    </row>
    <row r="57" spans="2:25" ht="18" customHeight="1">
      <c r="B57" s="12" t="s">
        <v>1559</v>
      </c>
      <c r="C57" s="24">
        <v>103</v>
      </c>
      <c r="D57" s="25">
        <v>286711.98340000003</v>
      </c>
      <c r="E57" s="24">
        <v>24</v>
      </c>
      <c r="F57" s="25">
        <v>21888.562999999998</v>
      </c>
      <c r="G57" s="24">
        <v>46</v>
      </c>
      <c r="H57" s="25">
        <v>40355.627500000002</v>
      </c>
      <c r="I57" s="24">
        <v>3</v>
      </c>
      <c r="J57" s="25">
        <v>84307.623200000002</v>
      </c>
      <c r="K57" s="24">
        <v>10</v>
      </c>
      <c r="L57" s="25">
        <v>127141.9197</v>
      </c>
      <c r="M57" s="24">
        <v>0</v>
      </c>
      <c r="N57" s="25">
        <v>0</v>
      </c>
      <c r="O57" s="24">
        <v>0</v>
      </c>
      <c r="P57" s="25">
        <v>0</v>
      </c>
      <c r="Q57" s="24">
        <v>0</v>
      </c>
      <c r="R57" s="25">
        <v>0</v>
      </c>
      <c r="S57" s="24">
        <v>1</v>
      </c>
      <c r="T57" s="25">
        <v>56.64</v>
      </c>
      <c r="U57" s="24">
        <v>8</v>
      </c>
      <c r="V57" s="25">
        <v>12873.14</v>
      </c>
      <c r="W57" s="24">
        <v>11</v>
      </c>
      <c r="X57" s="25">
        <v>88.47</v>
      </c>
    </row>
    <row r="58" spans="2:25" ht="18" customHeight="1">
      <c r="B58" s="12" t="s">
        <v>1560</v>
      </c>
      <c r="C58" s="24">
        <v>206</v>
      </c>
      <c r="D58" s="25">
        <v>113065.6574</v>
      </c>
      <c r="E58" s="24">
        <v>49</v>
      </c>
      <c r="F58" s="25">
        <v>21045.525000000001</v>
      </c>
      <c r="G58" s="24">
        <v>81</v>
      </c>
      <c r="H58" s="25">
        <v>26301.477999999999</v>
      </c>
      <c r="I58" s="24">
        <v>4</v>
      </c>
      <c r="J58" s="25">
        <v>18753.88</v>
      </c>
      <c r="K58" s="24">
        <v>5</v>
      </c>
      <c r="L58" s="25">
        <v>28451.689399999999</v>
      </c>
      <c r="M58" s="24">
        <v>0</v>
      </c>
      <c r="N58" s="25">
        <v>0</v>
      </c>
      <c r="O58" s="24">
        <v>3</v>
      </c>
      <c r="P58" s="25">
        <v>3865.21</v>
      </c>
      <c r="Q58" s="24">
        <v>2</v>
      </c>
      <c r="R58" s="25">
        <v>199.99</v>
      </c>
      <c r="S58" s="24">
        <v>54</v>
      </c>
      <c r="T58" s="25">
        <v>11298.68</v>
      </c>
      <c r="U58" s="24">
        <v>8</v>
      </c>
      <c r="V58" s="25">
        <v>3149.2049999999999</v>
      </c>
      <c r="W58" s="24">
        <v>0</v>
      </c>
      <c r="X58" s="25">
        <v>0</v>
      </c>
    </row>
    <row r="59" spans="2:25" ht="18" customHeight="1">
      <c r="B59" s="12" t="s">
        <v>912</v>
      </c>
      <c r="C59" s="24">
        <v>60</v>
      </c>
      <c r="D59" s="25">
        <v>65271.868499999997</v>
      </c>
      <c r="E59" s="24">
        <v>17</v>
      </c>
      <c r="F59" s="25">
        <v>9298.3615000000009</v>
      </c>
      <c r="G59" s="24">
        <v>35</v>
      </c>
      <c r="H59" s="25">
        <v>23641.665700000001</v>
      </c>
      <c r="I59" s="24">
        <v>0</v>
      </c>
      <c r="J59" s="25">
        <v>0</v>
      </c>
      <c r="K59" s="24">
        <v>4</v>
      </c>
      <c r="L59" s="25">
        <v>24820.5213</v>
      </c>
      <c r="M59" s="24">
        <v>0</v>
      </c>
      <c r="N59" s="25">
        <v>0</v>
      </c>
      <c r="O59" s="24">
        <v>1</v>
      </c>
      <c r="P59" s="25">
        <v>2603.29</v>
      </c>
      <c r="Q59" s="24">
        <v>0</v>
      </c>
      <c r="R59" s="25">
        <v>0</v>
      </c>
      <c r="S59" s="24">
        <v>2</v>
      </c>
      <c r="T59" s="25">
        <v>194.79</v>
      </c>
      <c r="U59" s="24">
        <v>1</v>
      </c>
      <c r="V59" s="25">
        <v>4713.24</v>
      </c>
      <c r="W59" s="24">
        <v>0</v>
      </c>
      <c r="X59" s="25">
        <v>0</v>
      </c>
    </row>
    <row r="60" spans="2:25" ht="18" customHeight="1">
      <c r="B60" s="12" t="s">
        <v>4</v>
      </c>
      <c r="C60" s="24">
        <v>3149</v>
      </c>
      <c r="D60" s="25">
        <v>2282438.1233999999</v>
      </c>
      <c r="E60" s="24">
        <v>881</v>
      </c>
      <c r="F60" s="25">
        <v>479381.65580000001</v>
      </c>
      <c r="G60" s="24">
        <v>1858</v>
      </c>
      <c r="H60" s="25">
        <v>639404.61289999995</v>
      </c>
      <c r="I60" s="24">
        <v>22</v>
      </c>
      <c r="J60" s="25">
        <v>131702.17660000001</v>
      </c>
      <c r="K60" s="24">
        <v>70</v>
      </c>
      <c r="L60" s="25">
        <v>799603.20220000006</v>
      </c>
      <c r="M60" s="24">
        <v>1</v>
      </c>
      <c r="N60" s="25">
        <v>4407.8850000000002</v>
      </c>
      <c r="O60" s="24">
        <v>64</v>
      </c>
      <c r="P60" s="25">
        <v>105326.8205</v>
      </c>
      <c r="Q60" s="24">
        <v>1</v>
      </c>
      <c r="R60" s="25">
        <v>1845.45</v>
      </c>
      <c r="S60" s="24">
        <v>62</v>
      </c>
      <c r="T60" s="25">
        <v>10146.606</v>
      </c>
      <c r="U60" s="24">
        <v>76</v>
      </c>
      <c r="V60" s="25">
        <v>105616.4644</v>
      </c>
      <c r="W60" s="24">
        <v>114</v>
      </c>
      <c r="X60" s="25">
        <v>5003.25</v>
      </c>
    </row>
    <row r="61" spans="2:25" ht="18" customHeight="1">
      <c r="B61" s="12" t="s">
        <v>1503</v>
      </c>
      <c r="C61" s="24">
        <v>728</v>
      </c>
      <c r="D61" s="25">
        <v>185370.9344</v>
      </c>
      <c r="E61" s="24">
        <v>170</v>
      </c>
      <c r="F61" s="25">
        <v>45006.106</v>
      </c>
      <c r="G61" s="24">
        <v>373</v>
      </c>
      <c r="H61" s="25">
        <v>80055.928400000004</v>
      </c>
      <c r="I61" s="24">
        <v>4</v>
      </c>
      <c r="J61" s="25">
        <v>8164.85</v>
      </c>
      <c r="K61" s="24">
        <v>6</v>
      </c>
      <c r="L61" s="25">
        <v>11080.29</v>
      </c>
      <c r="M61" s="24">
        <v>3</v>
      </c>
      <c r="N61" s="25">
        <v>415.23</v>
      </c>
      <c r="O61" s="24">
        <v>59</v>
      </c>
      <c r="P61" s="25">
        <v>29862.95</v>
      </c>
      <c r="Q61" s="24">
        <v>0</v>
      </c>
      <c r="R61" s="25">
        <v>0</v>
      </c>
      <c r="S61" s="24">
        <v>2</v>
      </c>
      <c r="T61" s="25">
        <v>113.99</v>
      </c>
      <c r="U61" s="24">
        <v>17</v>
      </c>
      <c r="V61" s="25">
        <v>6998.35</v>
      </c>
      <c r="W61" s="24">
        <v>94</v>
      </c>
      <c r="X61" s="25">
        <v>3673.24</v>
      </c>
    </row>
    <row r="62" spans="2:25" ht="18" customHeight="1">
      <c r="B62" s="12" t="s">
        <v>1504</v>
      </c>
      <c r="C62" s="24">
        <v>612</v>
      </c>
      <c r="D62" s="25">
        <v>191964.49280000001</v>
      </c>
      <c r="E62" s="24">
        <v>193</v>
      </c>
      <c r="F62" s="25">
        <v>74782.990000000005</v>
      </c>
      <c r="G62" s="24">
        <v>338</v>
      </c>
      <c r="H62" s="25">
        <v>80426.702799999999</v>
      </c>
      <c r="I62" s="24">
        <v>4</v>
      </c>
      <c r="J62" s="25">
        <v>4065.1</v>
      </c>
      <c r="K62" s="24">
        <v>9</v>
      </c>
      <c r="L62" s="25">
        <v>13570.56</v>
      </c>
      <c r="M62" s="24">
        <v>0</v>
      </c>
      <c r="N62" s="25">
        <v>0</v>
      </c>
      <c r="O62" s="24">
        <v>6</v>
      </c>
      <c r="P62" s="25">
        <v>3167.86</v>
      </c>
      <c r="Q62" s="24">
        <v>6</v>
      </c>
      <c r="R62" s="25">
        <v>11155.4</v>
      </c>
      <c r="S62" s="24">
        <v>24</v>
      </c>
      <c r="T62" s="25">
        <v>2170.6999999999998</v>
      </c>
      <c r="U62" s="24">
        <v>11</v>
      </c>
      <c r="V62" s="25">
        <v>1465.9</v>
      </c>
      <c r="W62" s="24">
        <v>21</v>
      </c>
      <c r="X62" s="25">
        <v>1159.28</v>
      </c>
    </row>
    <row r="63" spans="2:25" ht="18" customHeight="1">
      <c r="B63" s="12" t="s">
        <v>1506</v>
      </c>
      <c r="C63" s="24">
        <v>839</v>
      </c>
      <c r="D63" s="25">
        <v>346245.08289999998</v>
      </c>
      <c r="E63" s="24">
        <v>272</v>
      </c>
      <c r="F63" s="25">
        <v>90868.998500000002</v>
      </c>
      <c r="G63" s="24">
        <v>375</v>
      </c>
      <c r="H63" s="25">
        <v>146309.57860000001</v>
      </c>
      <c r="I63" s="24">
        <v>1</v>
      </c>
      <c r="J63" s="25">
        <v>2117.06</v>
      </c>
      <c r="K63" s="24">
        <v>14</v>
      </c>
      <c r="L63" s="25">
        <v>77095.713799999998</v>
      </c>
      <c r="M63" s="24">
        <v>0</v>
      </c>
      <c r="N63" s="25">
        <v>0</v>
      </c>
      <c r="O63" s="24">
        <v>108</v>
      </c>
      <c r="P63" s="25">
        <v>22325.824000000001</v>
      </c>
      <c r="Q63" s="24">
        <v>0</v>
      </c>
      <c r="R63" s="25">
        <v>0</v>
      </c>
      <c r="S63" s="24">
        <v>8</v>
      </c>
      <c r="T63" s="25">
        <v>339.51</v>
      </c>
      <c r="U63" s="24">
        <v>21</v>
      </c>
      <c r="V63" s="25">
        <v>5507.8280000000004</v>
      </c>
      <c r="W63" s="24">
        <v>40</v>
      </c>
      <c r="X63" s="25">
        <v>1680.57</v>
      </c>
    </row>
    <row r="64" spans="2:25" ht="18" customHeight="1">
      <c r="B64" s="12" t="s">
        <v>5</v>
      </c>
      <c r="C64" s="24">
        <v>517</v>
      </c>
      <c r="D64" s="25">
        <v>227414.48130000001</v>
      </c>
      <c r="E64" s="24">
        <v>183</v>
      </c>
      <c r="F64" s="25">
        <v>59097.026599999997</v>
      </c>
      <c r="G64" s="24">
        <v>269</v>
      </c>
      <c r="H64" s="25">
        <v>65135.935899999997</v>
      </c>
      <c r="I64" s="24">
        <v>0</v>
      </c>
      <c r="J64" s="25">
        <v>0</v>
      </c>
      <c r="K64" s="24">
        <v>17</v>
      </c>
      <c r="L64" s="25">
        <v>16428.38</v>
      </c>
      <c r="M64" s="24">
        <v>1</v>
      </c>
      <c r="N64" s="25">
        <v>350.17880000000002</v>
      </c>
      <c r="O64" s="24">
        <v>12</v>
      </c>
      <c r="P64" s="25">
        <v>81289.16</v>
      </c>
      <c r="Q64" s="24">
        <v>2</v>
      </c>
      <c r="R64" s="25">
        <v>657.67</v>
      </c>
      <c r="S64" s="24">
        <v>16</v>
      </c>
      <c r="T64" s="25">
        <v>887.21</v>
      </c>
      <c r="U64" s="24">
        <v>16</v>
      </c>
      <c r="V64" s="25">
        <v>3497.72</v>
      </c>
      <c r="W64" s="24">
        <v>1</v>
      </c>
      <c r="X64" s="25">
        <v>71.2</v>
      </c>
    </row>
    <row r="65" spans="2:24" ht="18" customHeight="1">
      <c r="B65" s="12" t="s">
        <v>1509</v>
      </c>
      <c r="C65" s="24">
        <v>660</v>
      </c>
      <c r="D65" s="25">
        <v>158395.07870000001</v>
      </c>
      <c r="E65" s="24">
        <v>218</v>
      </c>
      <c r="F65" s="25">
        <v>39476.894899999999</v>
      </c>
      <c r="G65" s="24">
        <v>318</v>
      </c>
      <c r="H65" s="25">
        <v>63721.047500000001</v>
      </c>
      <c r="I65" s="24">
        <v>5</v>
      </c>
      <c r="J65" s="25">
        <v>12720.97</v>
      </c>
      <c r="K65" s="24">
        <v>22</v>
      </c>
      <c r="L65" s="25">
        <v>20306.076300000001</v>
      </c>
      <c r="M65" s="24">
        <v>1</v>
      </c>
      <c r="N65" s="25">
        <v>858.08</v>
      </c>
      <c r="O65" s="24">
        <v>21</v>
      </c>
      <c r="P65" s="25">
        <v>10643.14</v>
      </c>
      <c r="Q65" s="24">
        <v>6</v>
      </c>
      <c r="R65" s="25">
        <v>3120.94</v>
      </c>
      <c r="S65" s="24">
        <v>34</v>
      </c>
      <c r="T65" s="25">
        <v>4868.12</v>
      </c>
      <c r="U65" s="24">
        <v>11</v>
      </c>
      <c r="V65" s="25">
        <v>1414.9</v>
      </c>
      <c r="W65" s="24">
        <v>24</v>
      </c>
      <c r="X65" s="25">
        <v>1264.9100000000001</v>
      </c>
    </row>
    <row r="66" spans="2:24" ht="18" customHeight="1">
      <c r="B66" s="12" t="s">
        <v>6</v>
      </c>
      <c r="C66" s="24">
        <v>733</v>
      </c>
      <c r="D66" s="25">
        <v>173892.88589999999</v>
      </c>
      <c r="E66" s="24">
        <v>259</v>
      </c>
      <c r="F66" s="25">
        <v>62204.784699999997</v>
      </c>
      <c r="G66" s="24">
        <v>348</v>
      </c>
      <c r="H66" s="25">
        <v>66737.701199999996</v>
      </c>
      <c r="I66" s="24">
        <v>3</v>
      </c>
      <c r="J66" s="25">
        <v>2662.1</v>
      </c>
      <c r="K66" s="24">
        <v>19</v>
      </c>
      <c r="L66" s="25">
        <v>8821.2099999999991</v>
      </c>
      <c r="M66" s="24">
        <v>0</v>
      </c>
      <c r="N66" s="25">
        <v>0</v>
      </c>
      <c r="O66" s="24">
        <v>37</v>
      </c>
      <c r="P66" s="25">
        <v>6017.35</v>
      </c>
      <c r="Q66" s="24">
        <v>2</v>
      </c>
      <c r="R66" s="25">
        <v>429.2</v>
      </c>
      <c r="S66" s="24">
        <v>19</v>
      </c>
      <c r="T66" s="25">
        <v>1476.78</v>
      </c>
      <c r="U66" s="24">
        <v>16</v>
      </c>
      <c r="V66" s="25">
        <v>23915.17</v>
      </c>
      <c r="W66" s="24">
        <v>30</v>
      </c>
      <c r="X66" s="25">
        <v>1628.59</v>
      </c>
    </row>
    <row r="67" spans="2:24" ht="18" customHeight="1">
      <c r="B67" s="10" t="s">
        <v>7</v>
      </c>
      <c r="C67" s="24">
        <v>788</v>
      </c>
      <c r="D67" s="25">
        <v>230912.2599</v>
      </c>
      <c r="E67" s="24">
        <v>239</v>
      </c>
      <c r="F67" s="25">
        <v>59650.697800000002</v>
      </c>
      <c r="G67" s="24">
        <v>352</v>
      </c>
      <c r="H67" s="25">
        <v>100533.0671</v>
      </c>
      <c r="I67" s="24">
        <v>4</v>
      </c>
      <c r="J67" s="25">
        <v>3598.87</v>
      </c>
      <c r="K67" s="24">
        <v>10</v>
      </c>
      <c r="L67" s="25">
        <v>28846.43</v>
      </c>
      <c r="M67" s="24">
        <v>0</v>
      </c>
      <c r="N67" s="25">
        <v>18.260000000000002</v>
      </c>
      <c r="O67" s="24">
        <v>23</v>
      </c>
      <c r="P67" s="25">
        <v>5776.9650000000001</v>
      </c>
      <c r="Q67" s="24">
        <v>3</v>
      </c>
      <c r="R67" s="25">
        <v>6483.1</v>
      </c>
      <c r="S67" s="24">
        <v>44</v>
      </c>
      <c r="T67" s="25">
        <v>8272.99</v>
      </c>
      <c r="U67" s="24">
        <v>39</v>
      </c>
      <c r="V67" s="25">
        <v>14856.44</v>
      </c>
      <c r="W67" s="24">
        <v>74</v>
      </c>
      <c r="X67" s="25">
        <v>2875.44</v>
      </c>
    </row>
    <row r="68" spans="2:24" ht="18" customHeight="1">
      <c r="B68" s="12" t="s">
        <v>1510</v>
      </c>
      <c r="C68" s="24">
        <v>342</v>
      </c>
      <c r="D68" s="25">
        <v>115794.2276</v>
      </c>
      <c r="E68" s="24">
        <v>134</v>
      </c>
      <c r="F68" s="25">
        <v>29752.537899999999</v>
      </c>
      <c r="G68" s="24">
        <v>143</v>
      </c>
      <c r="H68" s="25">
        <v>39117.665000000001</v>
      </c>
      <c r="I68" s="24">
        <v>0</v>
      </c>
      <c r="J68" s="25">
        <v>1622.25</v>
      </c>
      <c r="K68" s="24">
        <v>7</v>
      </c>
      <c r="L68" s="25">
        <v>20750.7196</v>
      </c>
      <c r="M68" s="24">
        <v>8</v>
      </c>
      <c r="N68" s="25">
        <v>1083.78</v>
      </c>
      <c r="O68" s="24">
        <v>11</v>
      </c>
      <c r="P68" s="25">
        <v>16815.4951</v>
      </c>
      <c r="Q68" s="24">
        <v>6</v>
      </c>
      <c r="R68" s="25">
        <v>335.52</v>
      </c>
      <c r="S68" s="24">
        <v>23</v>
      </c>
      <c r="T68" s="25">
        <v>1472.85</v>
      </c>
      <c r="U68" s="24">
        <v>5</v>
      </c>
      <c r="V68" s="25">
        <v>4543.71</v>
      </c>
      <c r="W68" s="24">
        <v>5</v>
      </c>
      <c r="X68" s="25">
        <v>299.7</v>
      </c>
    </row>
    <row r="69" spans="2:24" ht="18" customHeight="1"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</row>
  </sheetData>
  <mergeCells count="36">
    <mergeCell ref="B49:B50"/>
    <mergeCell ref="C49:D49"/>
    <mergeCell ref="E49:F49"/>
    <mergeCell ref="G49:H49"/>
    <mergeCell ref="I49:J49"/>
    <mergeCell ref="Q49:R49"/>
    <mergeCell ref="S49:T49"/>
    <mergeCell ref="U49:V49"/>
    <mergeCell ref="W49:X49"/>
    <mergeCell ref="E27:F27"/>
    <mergeCell ref="G27:H27"/>
    <mergeCell ref="I27:J27"/>
    <mergeCell ref="K27:L27"/>
    <mergeCell ref="M27:N27"/>
    <mergeCell ref="O27:P27"/>
    <mergeCell ref="S27:T27"/>
    <mergeCell ref="U27:V27"/>
    <mergeCell ref="W27:X27"/>
    <mergeCell ref="K49:L49"/>
    <mergeCell ref="M49:N49"/>
    <mergeCell ref="O49:P49"/>
    <mergeCell ref="W5:X5"/>
    <mergeCell ref="E5:F5"/>
    <mergeCell ref="O5:P5"/>
    <mergeCell ref="G5:H5"/>
    <mergeCell ref="I5:J5"/>
    <mergeCell ref="U5:V5"/>
    <mergeCell ref="B5:B6"/>
    <mergeCell ref="B27:B28"/>
    <mergeCell ref="K5:L5"/>
    <mergeCell ref="Q5:R5"/>
    <mergeCell ref="S5:T5"/>
    <mergeCell ref="C5:D5"/>
    <mergeCell ref="M5:N5"/>
    <mergeCell ref="C27:D27"/>
    <mergeCell ref="Q27:R27"/>
  </mergeCells>
  <phoneticPr fontId="8" type="noConversion"/>
  <pageMargins left="0.19685039370078741" right="0.19685039370078741" top="0.59055118110236215" bottom="0.19685039370078741" header="0.31496062992125984" footer="0.31496062992125984"/>
  <pageSetup paperSize="8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9"/>
  <sheetViews>
    <sheetView zoomScale="80" zoomScaleNormal="80" workbookViewId="0"/>
  </sheetViews>
  <sheetFormatPr defaultRowHeight="18" customHeight="1"/>
  <cols>
    <col min="1" max="1" width="2.625" style="1" customWidth="1"/>
    <col min="2" max="2" width="16.625" style="27" customWidth="1"/>
    <col min="3" max="3" width="7.75" style="1" bestFit="1" customWidth="1"/>
    <col min="4" max="4" width="14.375" style="1" bestFit="1" customWidth="1"/>
    <col min="5" max="5" width="6.75" style="1" bestFit="1" customWidth="1"/>
    <col min="6" max="6" width="12.25" style="1" bestFit="1" customWidth="1"/>
    <col min="7" max="7" width="6.75" style="1" bestFit="1" customWidth="1"/>
    <col min="8" max="8" width="12.25" style="1" bestFit="1" customWidth="1"/>
    <col min="9" max="9" width="6.75" style="1" bestFit="1" customWidth="1"/>
    <col min="10" max="10" width="12.25" style="1" bestFit="1" customWidth="1"/>
    <col min="11" max="11" width="6.75" style="1" bestFit="1" customWidth="1"/>
    <col min="12" max="12" width="14.375" style="1" bestFit="1" customWidth="1"/>
    <col min="13" max="13" width="6.75" style="1" bestFit="1" customWidth="1"/>
    <col min="14" max="14" width="12.25" style="1" bestFit="1" customWidth="1"/>
    <col min="15" max="15" width="6.75" style="1" bestFit="1" customWidth="1"/>
    <col min="16" max="16" width="11" style="1" bestFit="1" customWidth="1"/>
    <col min="17" max="17" width="6.75" style="1" bestFit="1" customWidth="1"/>
    <col min="18" max="18" width="12.25" style="1" bestFit="1" customWidth="1"/>
    <col min="19" max="19" width="6.75" style="1" bestFit="1" customWidth="1"/>
    <col min="20" max="20" width="11" style="1" bestFit="1" customWidth="1"/>
    <col min="21" max="21" width="7.875" style="1" customWidth="1"/>
    <col min="22" max="22" width="13.75" style="1" customWidth="1"/>
    <col min="23" max="23" width="10" style="1" customWidth="1"/>
    <col min="24" max="24" width="14.375" style="1" bestFit="1" customWidth="1"/>
    <col min="25" max="16384" width="9" style="1"/>
  </cols>
  <sheetData>
    <row r="1" spans="1:25" s="3" customFormat="1" ht="18" customHeight="1">
      <c r="A1" s="7" t="str">
        <f>목차!B7</f>
        <v>4. 2023년 3분기 교육및사회용 건축허가, 착공, 준공 현황</v>
      </c>
      <c r="B1" s="27"/>
    </row>
    <row r="2" spans="1:25" s="3" customFormat="1" ht="18" customHeight="1">
      <c r="A2" s="44" t="s">
        <v>927</v>
      </c>
      <c r="B2" s="27"/>
    </row>
    <row r="3" spans="1:25" s="3" customFormat="1" ht="18" customHeight="1">
      <c r="B3" s="27"/>
    </row>
    <row r="4" spans="1:25" s="3" customFormat="1" ht="18" customHeight="1">
      <c r="B4" s="19" t="s">
        <v>899</v>
      </c>
      <c r="X4" s="9" t="s">
        <v>851</v>
      </c>
    </row>
    <row r="5" spans="1:25" ht="18" customHeight="1">
      <c r="B5" s="67" t="s">
        <v>895</v>
      </c>
      <c r="C5" s="67" t="s">
        <v>852</v>
      </c>
      <c r="D5" s="67"/>
      <c r="E5" s="67" t="s">
        <v>869</v>
      </c>
      <c r="F5" s="67"/>
      <c r="G5" s="67" t="s">
        <v>870</v>
      </c>
      <c r="H5" s="67"/>
      <c r="I5" s="67" t="s">
        <v>871</v>
      </c>
      <c r="J5" s="67"/>
      <c r="K5" s="67" t="s">
        <v>872</v>
      </c>
      <c r="L5" s="67"/>
      <c r="M5" s="67" t="s">
        <v>873</v>
      </c>
      <c r="N5" s="67"/>
      <c r="O5" s="67" t="s">
        <v>874</v>
      </c>
      <c r="P5" s="67"/>
      <c r="Q5" s="67" t="s">
        <v>875</v>
      </c>
      <c r="R5" s="67"/>
      <c r="S5" s="67" t="s">
        <v>876</v>
      </c>
      <c r="T5" s="67"/>
      <c r="U5" s="67" t="s">
        <v>913</v>
      </c>
      <c r="V5" s="67"/>
      <c r="W5" s="67" t="s">
        <v>847</v>
      </c>
      <c r="X5" s="67"/>
    </row>
    <row r="6" spans="1:25" ht="18" customHeight="1">
      <c r="B6" s="67"/>
      <c r="C6" s="40" t="s">
        <v>856</v>
      </c>
      <c r="D6" s="41" t="s">
        <v>857</v>
      </c>
      <c r="E6" s="40" t="s">
        <v>856</v>
      </c>
      <c r="F6" s="41" t="s">
        <v>857</v>
      </c>
      <c r="G6" s="40" t="s">
        <v>856</v>
      </c>
      <c r="H6" s="41" t="s">
        <v>857</v>
      </c>
      <c r="I6" s="40" t="s">
        <v>856</v>
      </c>
      <c r="J6" s="41" t="s">
        <v>857</v>
      </c>
      <c r="K6" s="40" t="s">
        <v>856</v>
      </c>
      <c r="L6" s="41" t="s">
        <v>857</v>
      </c>
      <c r="M6" s="40" t="s">
        <v>856</v>
      </c>
      <c r="N6" s="41" t="s">
        <v>857</v>
      </c>
      <c r="O6" s="40" t="s">
        <v>856</v>
      </c>
      <c r="P6" s="41" t="s">
        <v>857</v>
      </c>
      <c r="Q6" s="40" t="s">
        <v>856</v>
      </c>
      <c r="R6" s="41" t="s">
        <v>857</v>
      </c>
      <c r="S6" s="40" t="s">
        <v>856</v>
      </c>
      <c r="T6" s="41" t="s">
        <v>857</v>
      </c>
      <c r="U6" s="40" t="s">
        <v>856</v>
      </c>
      <c r="V6" s="41" t="s">
        <v>857</v>
      </c>
      <c r="W6" s="40" t="s">
        <v>856</v>
      </c>
      <c r="X6" s="41" t="s">
        <v>857</v>
      </c>
    </row>
    <row r="7" spans="1:25" ht="18" customHeight="1">
      <c r="B7" s="43" t="s">
        <v>858</v>
      </c>
      <c r="C7" s="42">
        <v>1677</v>
      </c>
      <c r="D7" s="42">
        <v>1868809.8348999999</v>
      </c>
      <c r="E7" s="42">
        <v>154</v>
      </c>
      <c r="F7" s="42">
        <v>255005.73800000001</v>
      </c>
      <c r="G7" s="42">
        <v>146</v>
      </c>
      <c r="H7" s="42">
        <v>88993.424499999994</v>
      </c>
      <c r="I7" s="42">
        <v>106</v>
      </c>
      <c r="J7" s="42">
        <v>281680.97169999999</v>
      </c>
      <c r="K7" s="42">
        <v>463</v>
      </c>
      <c r="L7" s="42">
        <v>643842.78520000004</v>
      </c>
      <c r="M7" s="42">
        <v>328</v>
      </c>
      <c r="N7" s="42">
        <v>196355.5165</v>
      </c>
      <c r="O7" s="42">
        <v>65</v>
      </c>
      <c r="P7" s="42">
        <v>41968.013500000001</v>
      </c>
      <c r="Q7" s="42">
        <v>262</v>
      </c>
      <c r="R7" s="42">
        <v>324639.41249999998</v>
      </c>
      <c r="S7" s="42">
        <v>134</v>
      </c>
      <c r="T7" s="42">
        <v>20607.633000000002</v>
      </c>
      <c r="U7" s="42">
        <v>19</v>
      </c>
      <c r="V7" s="42">
        <v>15716.34</v>
      </c>
      <c r="W7" s="42">
        <v>0</v>
      </c>
      <c r="X7" s="42">
        <v>0</v>
      </c>
      <c r="Y7" s="49"/>
    </row>
    <row r="8" spans="1:25" ht="18" customHeight="1">
      <c r="B8" s="12" t="s">
        <v>1561</v>
      </c>
      <c r="C8" s="38">
        <v>128</v>
      </c>
      <c r="D8" s="39">
        <v>296611.84669999999</v>
      </c>
      <c r="E8" s="38">
        <v>16</v>
      </c>
      <c r="F8" s="39">
        <v>29206.51</v>
      </c>
      <c r="G8" s="38">
        <v>9</v>
      </c>
      <c r="H8" s="39">
        <v>8872</v>
      </c>
      <c r="I8" s="38">
        <v>18</v>
      </c>
      <c r="J8" s="39">
        <v>66961.97</v>
      </c>
      <c r="K8" s="38">
        <v>44</v>
      </c>
      <c r="L8" s="39">
        <v>112711.99219999999</v>
      </c>
      <c r="M8" s="38">
        <v>15</v>
      </c>
      <c r="N8" s="39">
        <v>26424.824499999999</v>
      </c>
      <c r="O8" s="38">
        <v>4</v>
      </c>
      <c r="P8" s="39">
        <v>7637.82</v>
      </c>
      <c r="Q8" s="38">
        <v>21</v>
      </c>
      <c r="R8" s="39">
        <v>44677.45</v>
      </c>
      <c r="S8" s="38">
        <v>1</v>
      </c>
      <c r="T8" s="39">
        <v>119.28</v>
      </c>
      <c r="U8" s="38">
        <v>0</v>
      </c>
      <c r="V8" s="39">
        <v>0</v>
      </c>
      <c r="W8" s="38">
        <v>0</v>
      </c>
      <c r="X8" s="48">
        <v>0</v>
      </c>
      <c r="Y8" s="49"/>
    </row>
    <row r="9" spans="1:25" ht="18" customHeight="1">
      <c r="B9" s="12" t="s">
        <v>1555</v>
      </c>
      <c r="C9" s="38">
        <v>88</v>
      </c>
      <c r="D9" s="39">
        <v>89378.831699999995</v>
      </c>
      <c r="E9" s="38">
        <v>9</v>
      </c>
      <c r="F9" s="39">
        <v>9097.0689999999995</v>
      </c>
      <c r="G9" s="38">
        <v>9</v>
      </c>
      <c r="H9" s="39">
        <v>4951.0600000000004</v>
      </c>
      <c r="I9" s="38">
        <v>10</v>
      </c>
      <c r="J9" s="39">
        <v>23556.185000000001</v>
      </c>
      <c r="K9" s="38">
        <v>26</v>
      </c>
      <c r="L9" s="39">
        <v>17114.816999999999</v>
      </c>
      <c r="M9" s="38">
        <v>10</v>
      </c>
      <c r="N9" s="39">
        <v>10901.821</v>
      </c>
      <c r="O9" s="38">
        <v>0</v>
      </c>
      <c r="P9" s="39">
        <v>0</v>
      </c>
      <c r="Q9" s="38">
        <v>20</v>
      </c>
      <c r="R9" s="39">
        <v>22980.7997</v>
      </c>
      <c r="S9" s="38">
        <v>4</v>
      </c>
      <c r="T9" s="39">
        <v>777.08</v>
      </c>
      <c r="U9" s="38">
        <v>0</v>
      </c>
      <c r="V9" s="39">
        <v>0</v>
      </c>
      <c r="W9" s="38">
        <v>0</v>
      </c>
      <c r="X9" s="48">
        <v>0</v>
      </c>
      <c r="Y9" s="49"/>
    </row>
    <row r="10" spans="1:25" ht="18" customHeight="1">
      <c r="B10" s="12" t="s">
        <v>1522</v>
      </c>
      <c r="C10" s="38">
        <v>41</v>
      </c>
      <c r="D10" s="39">
        <v>36582.438699999999</v>
      </c>
      <c r="E10" s="38">
        <v>2</v>
      </c>
      <c r="F10" s="39">
        <v>7502.13</v>
      </c>
      <c r="G10" s="38">
        <v>4</v>
      </c>
      <c r="H10" s="39">
        <v>4159.12</v>
      </c>
      <c r="I10" s="38">
        <v>0</v>
      </c>
      <c r="J10" s="39">
        <v>465.3</v>
      </c>
      <c r="K10" s="38">
        <v>12</v>
      </c>
      <c r="L10" s="39">
        <v>3871.9949999999999</v>
      </c>
      <c r="M10" s="38">
        <v>10</v>
      </c>
      <c r="N10" s="39">
        <v>4993.95</v>
      </c>
      <c r="O10" s="38">
        <v>0</v>
      </c>
      <c r="P10" s="39">
        <v>0</v>
      </c>
      <c r="Q10" s="38">
        <v>13</v>
      </c>
      <c r="R10" s="39">
        <v>15589.9437</v>
      </c>
      <c r="S10" s="38">
        <v>0</v>
      </c>
      <c r="T10" s="39">
        <v>0</v>
      </c>
      <c r="U10" s="38">
        <v>0</v>
      </c>
      <c r="V10" s="39">
        <v>0</v>
      </c>
      <c r="W10" s="38">
        <v>0</v>
      </c>
      <c r="X10" s="48">
        <v>0</v>
      </c>
    </row>
    <row r="11" spans="1:25" ht="18" customHeight="1">
      <c r="B11" s="12" t="s">
        <v>1496</v>
      </c>
      <c r="C11" s="38">
        <v>80</v>
      </c>
      <c r="D11" s="39">
        <v>100555.17600000001</v>
      </c>
      <c r="E11" s="38">
        <v>6</v>
      </c>
      <c r="F11" s="39">
        <v>6800.19</v>
      </c>
      <c r="G11" s="38">
        <v>7</v>
      </c>
      <c r="H11" s="39">
        <v>5105.96</v>
      </c>
      <c r="I11" s="38">
        <v>7</v>
      </c>
      <c r="J11" s="39">
        <v>2005.683</v>
      </c>
      <c r="K11" s="38">
        <v>15</v>
      </c>
      <c r="L11" s="39">
        <v>43601.845999999998</v>
      </c>
      <c r="M11" s="38">
        <v>17</v>
      </c>
      <c r="N11" s="39">
        <v>11400.45</v>
      </c>
      <c r="O11" s="38">
        <v>1</v>
      </c>
      <c r="P11" s="39">
        <v>7896.96</v>
      </c>
      <c r="Q11" s="38">
        <v>14</v>
      </c>
      <c r="R11" s="39">
        <v>23360.63</v>
      </c>
      <c r="S11" s="38">
        <v>13</v>
      </c>
      <c r="T11" s="39">
        <v>383.45699999999999</v>
      </c>
      <c r="U11" s="38">
        <v>0</v>
      </c>
      <c r="V11" s="39">
        <v>0</v>
      </c>
      <c r="W11" s="38">
        <v>0</v>
      </c>
      <c r="X11" s="48">
        <v>0</v>
      </c>
    </row>
    <row r="12" spans="1:25" ht="18" customHeight="1">
      <c r="B12" s="12" t="s">
        <v>1529</v>
      </c>
      <c r="C12" s="38">
        <v>32</v>
      </c>
      <c r="D12" s="39">
        <v>77426.732000000004</v>
      </c>
      <c r="E12" s="38">
        <v>1</v>
      </c>
      <c r="F12" s="39">
        <v>29.7</v>
      </c>
      <c r="G12" s="38">
        <v>2</v>
      </c>
      <c r="H12" s="39">
        <v>1896.45</v>
      </c>
      <c r="I12" s="38">
        <v>3</v>
      </c>
      <c r="J12" s="39">
        <v>30971.63</v>
      </c>
      <c r="K12" s="38">
        <v>14</v>
      </c>
      <c r="L12" s="39">
        <v>37425.311999999998</v>
      </c>
      <c r="M12" s="38">
        <v>6</v>
      </c>
      <c r="N12" s="39">
        <v>1014.55</v>
      </c>
      <c r="O12" s="38">
        <v>0</v>
      </c>
      <c r="P12" s="39">
        <v>0</v>
      </c>
      <c r="Q12" s="38">
        <v>5</v>
      </c>
      <c r="R12" s="39">
        <v>4426.3599999999997</v>
      </c>
      <c r="S12" s="38">
        <v>0</v>
      </c>
      <c r="T12" s="39">
        <v>0</v>
      </c>
      <c r="U12" s="38">
        <v>1</v>
      </c>
      <c r="V12" s="39">
        <v>1662.73</v>
      </c>
      <c r="W12" s="38">
        <v>0</v>
      </c>
      <c r="X12" s="48">
        <v>0</v>
      </c>
    </row>
    <row r="13" spans="1:25" ht="18" customHeight="1">
      <c r="B13" s="12" t="s">
        <v>1562</v>
      </c>
      <c r="C13" s="38">
        <v>41</v>
      </c>
      <c r="D13" s="39">
        <v>55077.284</v>
      </c>
      <c r="E13" s="38">
        <v>2</v>
      </c>
      <c r="F13" s="39">
        <v>9181.2199999999993</v>
      </c>
      <c r="G13" s="38">
        <v>2</v>
      </c>
      <c r="H13" s="39">
        <v>415.69</v>
      </c>
      <c r="I13" s="38">
        <v>1</v>
      </c>
      <c r="J13" s="39">
        <v>297.58999999999997</v>
      </c>
      <c r="K13" s="38">
        <v>20</v>
      </c>
      <c r="L13" s="39">
        <v>35675.419000000002</v>
      </c>
      <c r="M13" s="38">
        <v>10</v>
      </c>
      <c r="N13" s="39">
        <v>6993.52</v>
      </c>
      <c r="O13" s="38">
        <v>0</v>
      </c>
      <c r="P13" s="39">
        <v>52.08</v>
      </c>
      <c r="Q13" s="38">
        <v>3</v>
      </c>
      <c r="R13" s="39">
        <v>2382.4549999999999</v>
      </c>
      <c r="S13" s="38">
        <v>3</v>
      </c>
      <c r="T13" s="39">
        <v>79.31</v>
      </c>
      <c r="U13" s="38">
        <v>0</v>
      </c>
      <c r="V13" s="39">
        <v>0</v>
      </c>
      <c r="W13" s="38">
        <v>0</v>
      </c>
      <c r="X13" s="48">
        <v>0</v>
      </c>
    </row>
    <row r="14" spans="1:25" ht="18" customHeight="1">
      <c r="B14" s="12" t="s">
        <v>1563</v>
      </c>
      <c r="C14" s="38">
        <v>32</v>
      </c>
      <c r="D14" s="39">
        <v>32199.6073</v>
      </c>
      <c r="E14" s="38">
        <v>2</v>
      </c>
      <c r="F14" s="39">
        <v>1347.57</v>
      </c>
      <c r="G14" s="38">
        <v>4</v>
      </c>
      <c r="H14" s="39">
        <v>656.06</v>
      </c>
      <c r="I14" s="38">
        <v>4</v>
      </c>
      <c r="J14" s="39">
        <v>2736.7393999999999</v>
      </c>
      <c r="K14" s="38">
        <v>8</v>
      </c>
      <c r="L14" s="39">
        <v>4158.29</v>
      </c>
      <c r="M14" s="38">
        <v>6</v>
      </c>
      <c r="N14" s="39">
        <v>4005.62</v>
      </c>
      <c r="O14" s="38">
        <v>0</v>
      </c>
      <c r="P14" s="39">
        <v>0</v>
      </c>
      <c r="Q14" s="38">
        <v>6</v>
      </c>
      <c r="R14" s="39">
        <v>18784.597900000001</v>
      </c>
      <c r="S14" s="38">
        <v>2</v>
      </c>
      <c r="T14" s="39">
        <v>510.73</v>
      </c>
      <c r="U14" s="38">
        <v>0</v>
      </c>
      <c r="V14" s="39">
        <v>0</v>
      </c>
      <c r="W14" s="38">
        <v>0</v>
      </c>
      <c r="X14" s="48">
        <v>0</v>
      </c>
    </row>
    <row r="15" spans="1:25" ht="18" customHeight="1">
      <c r="B15" s="12" t="s">
        <v>912</v>
      </c>
      <c r="C15" s="38">
        <v>5</v>
      </c>
      <c r="D15" s="39">
        <v>8819.33</v>
      </c>
      <c r="E15" s="38">
        <v>3</v>
      </c>
      <c r="F15" s="39">
        <v>3900.59</v>
      </c>
      <c r="G15" s="38">
        <v>0</v>
      </c>
      <c r="H15" s="39">
        <v>0</v>
      </c>
      <c r="I15" s="38">
        <v>0</v>
      </c>
      <c r="J15" s="39">
        <v>0</v>
      </c>
      <c r="K15" s="38">
        <v>1</v>
      </c>
      <c r="L15" s="39">
        <v>1385.26</v>
      </c>
      <c r="M15" s="38">
        <v>0</v>
      </c>
      <c r="N15" s="39">
        <v>1559.54</v>
      </c>
      <c r="O15" s="38">
        <v>0</v>
      </c>
      <c r="P15" s="39">
        <v>0</v>
      </c>
      <c r="Q15" s="38">
        <v>1</v>
      </c>
      <c r="R15" s="39">
        <v>1973.94</v>
      </c>
      <c r="S15" s="38">
        <v>0</v>
      </c>
      <c r="T15" s="39">
        <v>0</v>
      </c>
      <c r="U15" s="38">
        <v>0</v>
      </c>
      <c r="V15" s="39">
        <v>0</v>
      </c>
      <c r="W15" s="38">
        <v>0</v>
      </c>
      <c r="X15" s="48">
        <v>0</v>
      </c>
    </row>
    <row r="16" spans="1:25" ht="18" customHeight="1">
      <c r="B16" s="12" t="s">
        <v>1524</v>
      </c>
      <c r="C16" s="38">
        <v>350</v>
      </c>
      <c r="D16" s="39">
        <v>506197.58519999997</v>
      </c>
      <c r="E16" s="38">
        <v>40</v>
      </c>
      <c r="F16" s="39">
        <v>87653.205000000002</v>
      </c>
      <c r="G16" s="38">
        <v>32</v>
      </c>
      <c r="H16" s="39">
        <v>33088.087</v>
      </c>
      <c r="I16" s="38">
        <v>28</v>
      </c>
      <c r="J16" s="39">
        <v>95854.885299999994</v>
      </c>
      <c r="K16" s="38">
        <v>89</v>
      </c>
      <c r="L16" s="39">
        <v>139960.74799999999</v>
      </c>
      <c r="M16" s="38">
        <v>60</v>
      </c>
      <c r="N16" s="39">
        <v>54489.514999999999</v>
      </c>
      <c r="O16" s="38">
        <v>15</v>
      </c>
      <c r="P16" s="39">
        <v>5726.6049999999996</v>
      </c>
      <c r="Q16" s="38">
        <v>62</v>
      </c>
      <c r="R16" s="39">
        <v>85926.863899999997</v>
      </c>
      <c r="S16" s="38">
        <v>19</v>
      </c>
      <c r="T16" s="39">
        <v>2223.346</v>
      </c>
      <c r="U16" s="38">
        <v>5</v>
      </c>
      <c r="V16" s="39">
        <v>1274.33</v>
      </c>
      <c r="W16" s="38">
        <v>0</v>
      </c>
      <c r="X16" s="48">
        <v>0</v>
      </c>
    </row>
    <row r="17" spans="2:25" ht="18" customHeight="1">
      <c r="B17" s="12" t="s">
        <v>1503</v>
      </c>
      <c r="C17" s="38">
        <v>118</v>
      </c>
      <c r="D17" s="39">
        <v>72595.504000000001</v>
      </c>
      <c r="E17" s="38">
        <v>11</v>
      </c>
      <c r="F17" s="39">
        <v>12776.29</v>
      </c>
      <c r="G17" s="38">
        <v>10</v>
      </c>
      <c r="H17" s="39">
        <v>3001.44</v>
      </c>
      <c r="I17" s="38">
        <v>2</v>
      </c>
      <c r="J17" s="39">
        <v>4000.97</v>
      </c>
      <c r="K17" s="38">
        <v>46</v>
      </c>
      <c r="L17" s="39">
        <v>27405.39</v>
      </c>
      <c r="M17" s="38">
        <v>15</v>
      </c>
      <c r="N17" s="39">
        <v>3668.72</v>
      </c>
      <c r="O17" s="38">
        <v>9</v>
      </c>
      <c r="P17" s="39">
        <v>9609.4699999999993</v>
      </c>
      <c r="Q17" s="38">
        <v>16</v>
      </c>
      <c r="R17" s="39">
        <v>8840.2039999999997</v>
      </c>
      <c r="S17" s="38">
        <v>7</v>
      </c>
      <c r="T17" s="39">
        <v>1634.66</v>
      </c>
      <c r="U17" s="38">
        <v>2</v>
      </c>
      <c r="V17" s="39">
        <v>1658.36</v>
      </c>
      <c r="W17" s="38">
        <v>0</v>
      </c>
      <c r="X17" s="48">
        <v>0</v>
      </c>
    </row>
    <row r="18" spans="2:25" ht="18" customHeight="1">
      <c r="B18" s="12" t="s">
        <v>1531</v>
      </c>
      <c r="C18" s="38">
        <v>93</v>
      </c>
      <c r="D18" s="39">
        <v>117168.2868</v>
      </c>
      <c r="E18" s="38">
        <v>5</v>
      </c>
      <c r="F18" s="39">
        <v>6163.75</v>
      </c>
      <c r="G18" s="38">
        <v>9</v>
      </c>
      <c r="H18" s="39">
        <v>3366.08</v>
      </c>
      <c r="I18" s="38">
        <v>4</v>
      </c>
      <c r="J18" s="39">
        <v>14145.51</v>
      </c>
      <c r="K18" s="38">
        <v>42</v>
      </c>
      <c r="L18" s="39">
        <v>67614.960000000006</v>
      </c>
      <c r="M18" s="38">
        <v>17</v>
      </c>
      <c r="N18" s="39">
        <v>10009.084999999999</v>
      </c>
      <c r="O18" s="38">
        <v>3</v>
      </c>
      <c r="P18" s="39">
        <v>184.62</v>
      </c>
      <c r="Q18" s="38">
        <v>10</v>
      </c>
      <c r="R18" s="39">
        <v>15116.701800000001</v>
      </c>
      <c r="S18" s="38">
        <v>1</v>
      </c>
      <c r="T18" s="39">
        <v>42</v>
      </c>
      <c r="U18" s="38">
        <v>2</v>
      </c>
      <c r="V18" s="39">
        <v>525.58000000000004</v>
      </c>
      <c r="W18" s="38">
        <v>0</v>
      </c>
      <c r="X18" s="48">
        <v>0</v>
      </c>
    </row>
    <row r="19" spans="2:25" ht="18" customHeight="1">
      <c r="B19" s="12" t="s">
        <v>1532</v>
      </c>
      <c r="C19" s="38">
        <v>134</v>
      </c>
      <c r="D19" s="39">
        <v>116723.88</v>
      </c>
      <c r="E19" s="38">
        <v>10</v>
      </c>
      <c r="F19" s="39">
        <v>35573.519999999997</v>
      </c>
      <c r="G19" s="38">
        <v>6</v>
      </c>
      <c r="H19" s="39">
        <v>2932.41</v>
      </c>
      <c r="I19" s="38">
        <v>2</v>
      </c>
      <c r="J19" s="39">
        <v>4399.22</v>
      </c>
      <c r="K19" s="38">
        <v>34</v>
      </c>
      <c r="L19" s="39">
        <v>27817.919999999998</v>
      </c>
      <c r="M19" s="38">
        <v>20</v>
      </c>
      <c r="N19" s="39">
        <v>4237.37</v>
      </c>
      <c r="O19" s="38">
        <v>10</v>
      </c>
      <c r="P19" s="39">
        <v>396.52</v>
      </c>
      <c r="Q19" s="38">
        <v>22</v>
      </c>
      <c r="R19" s="39">
        <v>35322.269999999997</v>
      </c>
      <c r="S19" s="38">
        <v>28</v>
      </c>
      <c r="T19" s="39">
        <v>3056.4</v>
      </c>
      <c r="U19" s="38">
        <v>2</v>
      </c>
      <c r="V19" s="39">
        <v>2988.25</v>
      </c>
      <c r="W19" s="38">
        <v>0</v>
      </c>
      <c r="X19" s="48">
        <v>0</v>
      </c>
    </row>
    <row r="20" spans="2:25" ht="18" customHeight="1">
      <c r="B20" s="12" t="s">
        <v>1533</v>
      </c>
      <c r="C20" s="38">
        <v>105</v>
      </c>
      <c r="D20" s="39">
        <v>67545.082399999999</v>
      </c>
      <c r="E20" s="38">
        <v>8</v>
      </c>
      <c r="F20" s="39">
        <v>5053.1499999999996</v>
      </c>
      <c r="G20" s="38">
        <v>3</v>
      </c>
      <c r="H20" s="39">
        <v>2268.9</v>
      </c>
      <c r="I20" s="38">
        <v>5</v>
      </c>
      <c r="J20" s="39">
        <v>6257.96</v>
      </c>
      <c r="K20" s="38">
        <v>17</v>
      </c>
      <c r="L20" s="39">
        <v>31419.47</v>
      </c>
      <c r="M20" s="38">
        <v>38</v>
      </c>
      <c r="N20" s="39">
        <v>10605.44</v>
      </c>
      <c r="O20" s="38">
        <v>1</v>
      </c>
      <c r="P20" s="39">
        <v>2759.96</v>
      </c>
      <c r="Q20" s="38">
        <v>15</v>
      </c>
      <c r="R20" s="39">
        <v>8522.3824000000004</v>
      </c>
      <c r="S20" s="38">
        <v>16</v>
      </c>
      <c r="T20" s="39">
        <v>580.02</v>
      </c>
      <c r="U20" s="38">
        <v>2</v>
      </c>
      <c r="V20" s="39">
        <v>77.8</v>
      </c>
      <c r="W20" s="38">
        <v>0</v>
      </c>
      <c r="X20" s="48">
        <v>0</v>
      </c>
    </row>
    <row r="21" spans="2:25" ht="18" customHeight="1">
      <c r="B21" s="12" t="s">
        <v>1534</v>
      </c>
      <c r="C21" s="38">
        <v>123</v>
      </c>
      <c r="D21" s="39">
        <v>92973.437300000005</v>
      </c>
      <c r="E21" s="38">
        <v>14</v>
      </c>
      <c r="F21" s="39">
        <v>18234.818800000001</v>
      </c>
      <c r="G21" s="38">
        <v>11</v>
      </c>
      <c r="H21" s="39">
        <v>5676.12</v>
      </c>
      <c r="I21" s="38">
        <v>10</v>
      </c>
      <c r="J21" s="39">
        <v>11421.59</v>
      </c>
      <c r="K21" s="38">
        <v>28</v>
      </c>
      <c r="L21" s="39">
        <v>34007.050000000003</v>
      </c>
      <c r="M21" s="38">
        <v>33</v>
      </c>
      <c r="N21" s="39">
        <v>9717.1200000000008</v>
      </c>
      <c r="O21" s="38">
        <v>8</v>
      </c>
      <c r="P21" s="39">
        <v>4655.4385000000002</v>
      </c>
      <c r="Q21" s="38">
        <v>13</v>
      </c>
      <c r="R21" s="39">
        <v>8355.81</v>
      </c>
      <c r="S21" s="38">
        <v>4</v>
      </c>
      <c r="T21" s="39">
        <v>781.69</v>
      </c>
      <c r="U21" s="38">
        <v>2</v>
      </c>
      <c r="V21" s="39">
        <v>123.8</v>
      </c>
      <c r="W21" s="38">
        <v>0</v>
      </c>
      <c r="X21" s="48">
        <v>0</v>
      </c>
    </row>
    <row r="22" spans="2:25" ht="18" customHeight="1">
      <c r="B22" s="12" t="s">
        <v>1535</v>
      </c>
      <c r="C22" s="38">
        <v>172</v>
      </c>
      <c r="D22" s="39">
        <v>104540.26420000001</v>
      </c>
      <c r="E22" s="38">
        <v>18</v>
      </c>
      <c r="F22" s="39">
        <v>15222.8552</v>
      </c>
      <c r="G22" s="38">
        <v>19</v>
      </c>
      <c r="H22" s="39">
        <v>4451.18</v>
      </c>
      <c r="I22" s="38">
        <v>6</v>
      </c>
      <c r="J22" s="39">
        <v>15337.98</v>
      </c>
      <c r="K22" s="38">
        <v>42</v>
      </c>
      <c r="L22" s="39">
        <v>25760.365000000002</v>
      </c>
      <c r="M22" s="38">
        <v>44</v>
      </c>
      <c r="N22" s="39">
        <v>26492.137999999999</v>
      </c>
      <c r="O22" s="38">
        <v>9</v>
      </c>
      <c r="P22" s="39">
        <v>1476.53</v>
      </c>
      <c r="Q22" s="38">
        <v>21</v>
      </c>
      <c r="R22" s="39">
        <v>9857.9660000000003</v>
      </c>
      <c r="S22" s="38">
        <v>11</v>
      </c>
      <c r="T22" s="39">
        <v>1534.49</v>
      </c>
      <c r="U22" s="38">
        <v>2</v>
      </c>
      <c r="V22" s="39">
        <v>4406.76</v>
      </c>
      <c r="W22" s="38">
        <v>0</v>
      </c>
      <c r="X22" s="48">
        <v>0</v>
      </c>
    </row>
    <row r="23" spans="2:25" ht="18" customHeight="1">
      <c r="B23" s="10" t="s">
        <v>1527</v>
      </c>
      <c r="C23" s="38">
        <v>116</v>
      </c>
      <c r="D23" s="39">
        <v>78513.448600000003</v>
      </c>
      <c r="E23" s="38">
        <v>4</v>
      </c>
      <c r="F23" s="39">
        <v>1648.14</v>
      </c>
      <c r="G23" s="38">
        <v>16</v>
      </c>
      <c r="H23" s="39">
        <v>7778.4274999999998</v>
      </c>
      <c r="I23" s="38">
        <v>6</v>
      </c>
      <c r="J23" s="39">
        <v>3267.759</v>
      </c>
      <c r="K23" s="38">
        <v>23</v>
      </c>
      <c r="L23" s="39">
        <v>29712.231</v>
      </c>
      <c r="M23" s="38">
        <v>23</v>
      </c>
      <c r="N23" s="39">
        <v>7876.1030000000001</v>
      </c>
      <c r="O23" s="38">
        <v>3</v>
      </c>
      <c r="P23" s="39">
        <v>1123.2</v>
      </c>
      <c r="Q23" s="38">
        <v>15</v>
      </c>
      <c r="R23" s="39">
        <v>15223.688099999999</v>
      </c>
      <c r="S23" s="38">
        <v>25</v>
      </c>
      <c r="T23" s="39">
        <v>8885.17</v>
      </c>
      <c r="U23" s="38">
        <v>1</v>
      </c>
      <c r="V23" s="39">
        <v>2998.73</v>
      </c>
      <c r="W23" s="38">
        <v>0</v>
      </c>
      <c r="X23" s="48">
        <v>0</v>
      </c>
    </row>
    <row r="24" spans="2:25" ht="18" customHeight="1">
      <c r="B24" s="12" t="s">
        <v>1564</v>
      </c>
      <c r="C24" s="38">
        <v>19</v>
      </c>
      <c r="D24" s="39">
        <v>15901.1</v>
      </c>
      <c r="E24" s="38">
        <v>3</v>
      </c>
      <c r="F24" s="39">
        <v>5615.03</v>
      </c>
      <c r="G24" s="38">
        <v>3</v>
      </c>
      <c r="H24" s="39">
        <v>374.44</v>
      </c>
      <c r="I24" s="38">
        <v>0</v>
      </c>
      <c r="J24" s="39">
        <v>0</v>
      </c>
      <c r="K24" s="38">
        <v>2</v>
      </c>
      <c r="L24" s="39">
        <v>4199.72</v>
      </c>
      <c r="M24" s="38">
        <v>4</v>
      </c>
      <c r="N24" s="39">
        <v>1965.75</v>
      </c>
      <c r="O24" s="38">
        <v>2</v>
      </c>
      <c r="P24" s="39">
        <v>448.81</v>
      </c>
      <c r="Q24" s="38">
        <v>5</v>
      </c>
      <c r="R24" s="39">
        <v>3297.35</v>
      </c>
      <c r="S24" s="38">
        <v>0</v>
      </c>
      <c r="T24" s="39">
        <v>0</v>
      </c>
      <c r="U24" s="38">
        <v>0</v>
      </c>
      <c r="V24" s="39">
        <v>0</v>
      </c>
      <c r="W24" s="38">
        <v>0</v>
      </c>
      <c r="X24" s="48">
        <v>0</v>
      </c>
    </row>
    <row r="25" spans="2:25" ht="18" customHeight="1"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</row>
    <row r="26" spans="2:25" ht="18" customHeight="1">
      <c r="B26" s="19" t="s">
        <v>877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9" t="s">
        <v>851</v>
      </c>
    </row>
    <row r="27" spans="2:25" ht="18" customHeight="1">
      <c r="B27" s="67" t="s">
        <v>895</v>
      </c>
      <c r="C27" s="67" t="s">
        <v>852</v>
      </c>
      <c r="D27" s="67"/>
      <c r="E27" s="67" t="s">
        <v>869</v>
      </c>
      <c r="F27" s="67"/>
      <c r="G27" s="67" t="s">
        <v>870</v>
      </c>
      <c r="H27" s="67"/>
      <c r="I27" s="67" t="s">
        <v>871</v>
      </c>
      <c r="J27" s="67"/>
      <c r="K27" s="67" t="s">
        <v>872</v>
      </c>
      <c r="L27" s="67"/>
      <c r="M27" s="67" t="s">
        <v>873</v>
      </c>
      <c r="N27" s="67"/>
      <c r="O27" s="67" t="s">
        <v>874</v>
      </c>
      <c r="P27" s="67"/>
      <c r="Q27" s="67" t="s">
        <v>875</v>
      </c>
      <c r="R27" s="67"/>
      <c r="S27" s="67" t="s">
        <v>876</v>
      </c>
      <c r="T27" s="67"/>
      <c r="U27" s="67" t="s">
        <v>913</v>
      </c>
      <c r="V27" s="67"/>
      <c r="W27" s="67" t="s">
        <v>847</v>
      </c>
      <c r="X27" s="67"/>
    </row>
    <row r="28" spans="2:25" ht="18" customHeight="1">
      <c r="B28" s="67"/>
      <c r="C28" s="40" t="s">
        <v>856</v>
      </c>
      <c r="D28" s="41" t="s">
        <v>857</v>
      </c>
      <c r="E28" s="40" t="s">
        <v>856</v>
      </c>
      <c r="F28" s="41" t="s">
        <v>857</v>
      </c>
      <c r="G28" s="40" t="s">
        <v>856</v>
      </c>
      <c r="H28" s="41" t="s">
        <v>857</v>
      </c>
      <c r="I28" s="40" t="s">
        <v>856</v>
      </c>
      <c r="J28" s="41" t="s">
        <v>857</v>
      </c>
      <c r="K28" s="40" t="s">
        <v>856</v>
      </c>
      <c r="L28" s="41" t="s">
        <v>857</v>
      </c>
      <c r="M28" s="40" t="s">
        <v>856</v>
      </c>
      <c r="N28" s="41" t="s">
        <v>857</v>
      </c>
      <c r="O28" s="40" t="s">
        <v>856</v>
      </c>
      <c r="P28" s="41" t="s">
        <v>857</v>
      </c>
      <c r="Q28" s="40" t="s">
        <v>856</v>
      </c>
      <c r="R28" s="41" t="s">
        <v>857</v>
      </c>
      <c r="S28" s="40" t="s">
        <v>856</v>
      </c>
      <c r="T28" s="41" t="s">
        <v>857</v>
      </c>
      <c r="U28" s="40" t="s">
        <v>856</v>
      </c>
      <c r="V28" s="41" t="s">
        <v>857</v>
      </c>
      <c r="W28" s="40" t="s">
        <v>856</v>
      </c>
      <c r="X28" s="41" t="s">
        <v>857</v>
      </c>
    </row>
    <row r="29" spans="2:25" ht="18" customHeight="1">
      <c r="B29" s="43" t="s">
        <v>858</v>
      </c>
      <c r="C29" s="42">
        <v>1126</v>
      </c>
      <c r="D29" s="42">
        <v>1732502.4953000001</v>
      </c>
      <c r="E29" s="42">
        <v>107</v>
      </c>
      <c r="F29" s="42">
        <v>113784.56</v>
      </c>
      <c r="G29" s="42">
        <v>136</v>
      </c>
      <c r="H29" s="42">
        <v>100575.16650000001</v>
      </c>
      <c r="I29" s="42">
        <v>47</v>
      </c>
      <c r="J29" s="42">
        <v>437725.1593</v>
      </c>
      <c r="K29" s="42">
        <v>269</v>
      </c>
      <c r="L29" s="42">
        <v>567610.39599999995</v>
      </c>
      <c r="M29" s="42">
        <v>260</v>
      </c>
      <c r="N29" s="42">
        <v>276676.09999999998</v>
      </c>
      <c r="O29" s="42">
        <v>34</v>
      </c>
      <c r="P29" s="42">
        <v>12375.6535</v>
      </c>
      <c r="Q29" s="42">
        <v>159</v>
      </c>
      <c r="R29" s="42">
        <v>203616.49299999999</v>
      </c>
      <c r="S29" s="42">
        <v>96</v>
      </c>
      <c r="T29" s="42">
        <v>8080.9369999999999</v>
      </c>
      <c r="U29" s="42">
        <v>18</v>
      </c>
      <c r="V29" s="42">
        <v>12058.03</v>
      </c>
      <c r="W29" s="42">
        <v>0</v>
      </c>
      <c r="X29" s="42">
        <v>0</v>
      </c>
      <c r="Y29" s="49"/>
    </row>
    <row r="30" spans="2:25" ht="18" customHeight="1">
      <c r="B30" s="12" t="s">
        <v>0</v>
      </c>
      <c r="C30" s="38">
        <v>60</v>
      </c>
      <c r="D30" s="39">
        <v>338141.5883</v>
      </c>
      <c r="E30" s="38">
        <v>7</v>
      </c>
      <c r="F30" s="39">
        <v>6995.99</v>
      </c>
      <c r="G30" s="38">
        <v>13</v>
      </c>
      <c r="H30" s="39">
        <v>23639.267</v>
      </c>
      <c r="I30" s="38">
        <v>10</v>
      </c>
      <c r="J30" s="39">
        <v>243478.7113</v>
      </c>
      <c r="K30" s="38">
        <v>18</v>
      </c>
      <c r="L30" s="39">
        <v>51667.24</v>
      </c>
      <c r="M30" s="38">
        <v>10</v>
      </c>
      <c r="N30" s="39">
        <v>4869.22</v>
      </c>
      <c r="O30" s="38">
        <v>0</v>
      </c>
      <c r="P30" s="39">
        <v>0</v>
      </c>
      <c r="Q30" s="38">
        <v>2</v>
      </c>
      <c r="R30" s="39">
        <v>7491.16</v>
      </c>
      <c r="S30" s="38">
        <v>0</v>
      </c>
      <c r="T30" s="39">
        <v>0</v>
      </c>
      <c r="U30" s="38">
        <v>0</v>
      </c>
      <c r="V30" s="39">
        <v>0</v>
      </c>
      <c r="W30" s="38">
        <v>0</v>
      </c>
      <c r="X30" s="48">
        <v>0</v>
      </c>
      <c r="Y30" s="49"/>
    </row>
    <row r="31" spans="2:25" ht="18" customHeight="1">
      <c r="B31" s="12" t="s">
        <v>1557</v>
      </c>
      <c r="C31" s="38">
        <v>42</v>
      </c>
      <c r="D31" s="39">
        <v>83365.61</v>
      </c>
      <c r="E31" s="38">
        <v>7</v>
      </c>
      <c r="F31" s="39">
        <v>9694.11</v>
      </c>
      <c r="G31" s="38">
        <v>5</v>
      </c>
      <c r="H31" s="39">
        <v>5485.86</v>
      </c>
      <c r="I31" s="38">
        <v>4</v>
      </c>
      <c r="J31" s="39">
        <v>8964.0499999999993</v>
      </c>
      <c r="K31" s="38">
        <v>10</v>
      </c>
      <c r="L31" s="39">
        <v>37113.54</v>
      </c>
      <c r="M31" s="38">
        <v>7</v>
      </c>
      <c r="N31" s="39">
        <v>4834.2700000000004</v>
      </c>
      <c r="O31" s="38">
        <v>1</v>
      </c>
      <c r="P31" s="39">
        <v>0</v>
      </c>
      <c r="Q31" s="38">
        <v>7</v>
      </c>
      <c r="R31" s="39">
        <v>17174.22</v>
      </c>
      <c r="S31" s="38">
        <v>1</v>
      </c>
      <c r="T31" s="39">
        <v>99.56</v>
      </c>
      <c r="U31" s="38">
        <v>0</v>
      </c>
      <c r="V31" s="39">
        <v>0</v>
      </c>
      <c r="W31" s="38">
        <v>0</v>
      </c>
      <c r="X31" s="48">
        <v>0</v>
      </c>
      <c r="Y31" s="49"/>
    </row>
    <row r="32" spans="2:25" ht="18" customHeight="1">
      <c r="B32" s="12" t="s">
        <v>2</v>
      </c>
      <c r="C32" s="38">
        <v>21</v>
      </c>
      <c r="D32" s="39">
        <v>41888.17</v>
      </c>
      <c r="E32" s="38">
        <v>1</v>
      </c>
      <c r="F32" s="39">
        <v>21.33</v>
      </c>
      <c r="G32" s="38">
        <v>3</v>
      </c>
      <c r="H32" s="39">
        <v>3240.96</v>
      </c>
      <c r="I32" s="38">
        <v>1</v>
      </c>
      <c r="J32" s="39">
        <v>21066.17</v>
      </c>
      <c r="K32" s="38">
        <v>10</v>
      </c>
      <c r="L32" s="39">
        <v>7189.79</v>
      </c>
      <c r="M32" s="38">
        <v>1</v>
      </c>
      <c r="N32" s="39">
        <v>1188.47</v>
      </c>
      <c r="O32" s="38">
        <v>0</v>
      </c>
      <c r="P32" s="39">
        <v>0</v>
      </c>
      <c r="Q32" s="38">
        <v>1</v>
      </c>
      <c r="R32" s="39">
        <v>2701.62</v>
      </c>
      <c r="S32" s="38">
        <v>2</v>
      </c>
      <c r="T32" s="39">
        <v>106.54</v>
      </c>
      <c r="U32" s="38">
        <v>2</v>
      </c>
      <c r="V32" s="39">
        <v>6373.29</v>
      </c>
      <c r="W32" s="38">
        <v>0</v>
      </c>
      <c r="X32" s="48">
        <v>0</v>
      </c>
    </row>
    <row r="33" spans="2:24" ht="18" customHeight="1">
      <c r="B33" s="12" t="s">
        <v>1496</v>
      </c>
      <c r="C33" s="38">
        <v>43</v>
      </c>
      <c r="D33" s="39">
        <v>81798.616999999998</v>
      </c>
      <c r="E33" s="38">
        <v>1</v>
      </c>
      <c r="F33" s="39">
        <v>902.97</v>
      </c>
      <c r="G33" s="38">
        <v>4</v>
      </c>
      <c r="H33" s="39">
        <v>2995.27</v>
      </c>
      <c r="I33" s="38">
        <v>1</v>
      </c>
      <c r="J33" s="39">
        <v>11.28</v>
      </c>
      <c r="K33" s="38">
        <v>16</v>
      </c>
      <c r="L33" s="39">
        <v>47788.83</v>
      </c>
      <c r="M33" s="38">
        <v>7</v>
      </c>
      <c r="N33" s="39">
        <v>4827.1000000000004</v>
      </c>
      <c r="O33" s="38">
        <v>0</v>
      </c>
      <c r="P33" s="39">
        <v>0</v>
      </c>
      <c r="Q33" s="38">
        <v>11</v>
      </c>
      <c r="R33" s="39">
        <v>25189.439999999999</v>
      </c>
      <c r="S33" s="38">
        <v>2</v>
      </c>
      <c r="T33" s="39">
        <v>74.087000000000003</v>
      </c>
      <c r="U33" s="38">
        <v>1</v>
      </c>
      <c r="V33" s="39">
        <v>9.64</v>
      </c>
      <c r="W33" s="38">
        <v>0</v>
      </c>
      <c r="X33" s="48">
        <v>0</v>
      </c>
    </row>
    <row r="34" spans="2:24" ht="18" customHeight="1">
      <c r="B34" s="12" t="s">
        <v>1565</v>
      </c>
      <c r="C34" s="38">
        <v>28</v>
      </c>
      <c r="D34" s="39">
        <v>64451.576999999997</v>
      </c>
      <c r="E34" s="38">
        <v>9</v>
      </c>
      <c r="F34" s="39">
        <v>19009.72</v>
      </c>
      <c r="G34" s="38">
        <v>3</v>
      </c>
      <c r="H34" s="39">
        <v>5997.55</v>
      </c>
      <c r="I34" s="38">
        <v>4</v>
      </c>
      <c r="J34" s="39">
        <v>23618.85</v>
      </c>
      <c r="K34" s="38">
        <v>4</v>
      </c>
      <c r="L34" s="39">
        <v>7795.42</v>
      </c>
      <c r="M34" s="38">
        <v>6</v>
      </c>
      <c r="N34" s="39">
        <v>4367.4269999999997</v>
      </c>
      <c r="O34" s="38">
        <v>0</v>
      </c>
      <c r="P34" s="39">
        <v>0</v>
      </c>
      <c r="Q34" s="38">
        <v>1</v>
      </c>
      <c r="R34" s="39">
        <v>1999.88</v>
      </c>
      <c r="S34" s="38">
        <v>0</v>
      </c>
      <c r="T34" s="39">
        <v>0</v>
      </c>
      <c r="U34" s="38">
        <v>1</v>
      </c>
      <c r="V34" s="39">
        <v>1662.73</v>
      </c>
      <c r="W34" s="38">
        <v>0</v>
      </c>
      <c r="X34" s="48">
        <v>0</v>
      </c>
    </row>
    <row r="35" spans="2:24" ht="18" customHeight="1">
      <c r="B35" s="12" t="s">
        <v>1499</v>
      </c>
      <c r="C35" s="38">
        <v>64</v>
      </c>
      <c r="D35" s="39">
        <v>82715.944000000003</v>
      </c>
      <c r="E35" s="38">
        <v>1</v>
      </c>
      <c r="F35" s="39">
        <v>320.37</v>
      </c>
      <c r="G35" s="38">
        <v>1</v>
      </c>
      <c r="H35" s="39">
        <v>31.05</v>
      </c>
      <c r="I35" s="38">
        <v>1</v>
      </c>
      <c r="J35" s="39">
        <v>990.96</v>
      </c>
      <c r="K35" s="38">
        <v>20</v>
      </c>
      <c r="L35" s="39">
        <v>76015.239000000001</v>
      </c>
      <c r="M35" s="38">
        <v>5</v>
      </c>
      <c r="N35" s="39">
        <v>4279.2250000000004</v>
      </c>
      <c r="O35" s="38">
        <v>0</v>
      </c>
      <c r="P35" s="39">
        <v>0</v>
      </c>
      <c r="Q35" s="38">
        <v>35</v>
      </c>
      <c r="R35" s="39">
        <v>1079.0999999999999</v>
      </c>
      <c r="S35" s="38">
        <v>1</v>
      </c>
      <c r="T35" s="39">
        <v>0</v>
      </c>
      <c r="U35" s="38">
        <v>0</v>
      </c>
      <c r="V35" s="39">
        <v>0</v>
      </c>
      <c r="W35" s="38">
        <v>0</v>
      </c>
      <c r="X35" s="48">
        <v>0</v>
      </c>
    </row>
    <row r="36" spans="2:24" ht="18" customHeight="1">
      <c r="B36" s="12" t="s">
        <v>1501</v>
      </c>
      <c r="C36" s="38">
        <v>17</v>
      </c>
      <c r="D36" s="39">
        <v>62021.095999999998</v>
      </c>
      <c r="E36" s="38">
        <v>1</v>
      </c>
      <c r="F36" s="39">
        <v>62.62</v>
      </c>
      <c r="G36" s="38">
        <v>1</v>
      </c>
      <c r="H36" s="39">
        <v>67.45</v>
      </c>
      <c r="I36" s="38">
        <v>3</v>
      </c>
      <c r="J36" s="39">
        <v>48941.18</v>
      </c>
      <c r="K36" s="38">
        <v>5</v>
      </c>
      <c r="L36" s="39">
        <v>8461.9950000000008</v>
      </c>
      <c r="M36" s="38">
        <v>4</v>
      </c>
      <c r="N36" s="39">
        <v>616.19000000000005</v>
      </c>
      <c r="O36" s="38">
        <v>0</v>
      </c>
      <c r="P36" s="39">
        <v>0</v>
      </c>
      <c r="Q36" s="38">
        <v>1</v>
      </c>
      <c r="R36" s="39">
        <v>3176.1709999999998</v>
      </c>
      <c r="S36" s="38">
        <v>2</v>
      </c>
      <c r="T36" s="39">
        <v>695.49</v>
      </c>
      <c r="U36" s="38">
        <v>0</v>
      </c>
      <c r="V36" s="39">
        <v>0</v>
      </c>
      <c r="W36" s="38">
        <v>0</v>
      </c>
      <c r="X36" s="48">
        <v>0</v>
      </c>
    </row>
    <row r="37" spans="2:24" ht="18" customHeight="1">
      <c r="B37" s="12" t="s">
        <v>912</v>
      </c>
      <c r="C37" s="38">
        <v>8</v>
      </c>
      <c r="D37" s="39">
        <v>42976.03</v>
      </c>
      <c r="E37" s="38">
        <v>1</v>
      </c>
      <c r="F37" s="39">
        <v>1692.06</v>
      </c>
      <c r="G37" s="38">
        <v>0</v>
      </c>
      <c r="H37" s="39">
        <v>0</v>
      </c>
      <c r="I37" s="38">
        <v>0</v>
      </c>
      <c r="J37" s="39">
        <v>0</v>
      </c>
      <c r="K37" s="38">
        <v>1</v>
      </c>
      <c r="L37" s="39">
        <v>15426.73</v>
      </c>
      <c r="M37" s="38">
        <v>1</v>
      </c>
      <c r="N37" s="39">
        <v>3538.19</v>
      </c>
      <c r="O37" s="38">
        <v>0</v>
      </c>
      <c r="P37" s="39">
        <v>0</v>
      </c>
      <c r="Q37" s="38">
        <v>5</v>
      </c>
      <c r="R37" s="39">
        <v>22319.05</v>
      </c>
      <c r="S37" s="38">
        <v>0</v>
      </c>
      <c r="T37" s="39">
        <v>0</v>
      </c>
      <c r="U37" s="38">
        <v>0</v>
      </c>
      <c r="V37" s="39">
        <v>0</v>
      </c>
      <c r="W37" s="38">
        <v>0</v>
      </c>
      <c r="X37" s="48">
        <v>0</v>
      </c>
    </row>
    <row r="38" spans="2:24" ht="18" customHeight="1">
      <c r="B38" s="12" t="s">
        <v>4</v>
      </c>
      <c r="C38" s="38">
        <v>229</v>
      </c>
      <c r="D38" s="39">
        <v>468960.18099999998</v>
      </c>
      <c r="E38" s="38">
        <v>26</v>
      </c>
      <c r="F38" s="39">
        <v>14286.57</v>
      </c>
      <c r="G38" s="38">
        <v>28</v>
      </c>
      <c r="H38" s="39">
        <v>36132.722000000002</v>
      </c>
      <c r="I38" s="38">
        <v>5</v>
      </c>
      <c r="J38" s="39">
        <v>38442.728000000003</v>
      </c>
      <c r="K38" s="38">
        <v>48</v>
      </c>
      <c r="L38" s="39">
        <v>142389.78200000001</v>
      </c>
      <c r="M38" s="38">
        <v>65</v>
      </c>
      <c r="N38" s="39">
        <v>203004.55</v>
      </c>
      <c r="O38" s="38">
        <v>9</v>
      </c>
      <c r="P38" s="39">
        <v>177.46</v>
      </c>
      <c r="Q38" s="38">
        <v>19</v>
      </c>
      <c r="R38" s="39">
        <v>32841.368999999999</v>
      </c>
      <c r="S38" s="38">
        <v>25</v>
      </c>
      <c r="T38" s="39">
        <v>869.01</v>
      </c>
      <c r="U38" s="38">
        <v>4</v>
      </c>
      <c r="V38" s="39">
        <v>815.99</v>
      </c>
      <c r="W38" s="38">
        <v>0</v>
      </c>
      <c r="X38" s="48">
        <v>0</v>
      </c>
    </row>
    <row r="39" spans="2:24" ht="18" customHeight="1">
      <c r="B39" s="12" t="s">
        <v>1503</v>
      </c>
      <c r="C39" s="38">
        <v>71</v>
      </c>
      <c r="D39" s="39">
        <v>73895.240000000005</v>
      </c>
      <c r="E39" s="38">
        <v>12</v>
      </c>
      <c r="F39" s="39">
        <v>13446.28</v>
      </c>
      <c r="G39" s="38">
        <v>6</v>
      </c>
      <c r="H39" s="39">
        <v>775.35</v>
      </c>
      <c r="I39" s="38">
        <v>5</v>
      </c>
      <c r="J39" s="39">
        <v>33721.46</v>
      </c>
      <c r="K39" s="38">
        <v>17</v>
      </c>
      <c r="L39" s="39">
        <v>9839.7099999999991</v>
      </c>
      <c r="M39" s="38">
        <v>12</v>
      </c>
      <c r="N39" s="39">
        <v>2825.8049999999998</v>
      </c>
      <c r="O39" s="38">
        <v>5</v>
      </c>
      <c r="P39" s="39">
        <v>7099.06</v>
      </c>
      <c r="Q39" s="38">
        <v>6</v>
      </c>
      <c r="R39" s="39">
        <v>6075.2849999999999</v>
      </c>
      <c r="S39" s="38">
        <v>7</v>
      </c>
      <c r="T39" s="39">
        <v>86.38</v>
      </c>
      <c r="U39" s="38">
        <v>1</v>
      </c>
      <c r="V39" s="39">
        <v>25.91</v>
      </c>
      <c r="W39" s="38">
        <v>0</v>
      </c>
      <c r="X39" s="48">
        <v>0</v>
      </c>
    </row>
    <row r="40" spans="2:24" ht="18" customHeight="1">
      <c r="B40" s="12" t="s">
        <v>1566</v>
      </c>
      <c r="C40" s="38">
        <v>59</v>
      </c>
      <c r="D40" s="39">
        <v>49426.383000000002</v>
      </c>
      <c r="E40" s="38">
        <v>2</v>
      </c>
      <c r="F40" s="39">
        <v>1820.45</v>
      </c>
      <c r="G40" s="38">
        <v>3</v>
      </c>
      <c r="H40" s="39">
        <v>711.41</v>
      </c>
      <c r="I40" s="38">
        <v>1</v>
      </c>
      <c r="J40" s="39">
        <v>4811</v>
      </c>
      <c r="K40" s="38">
        <v>22</v>
      </c>
      <c r="L40" s="39">
        <v>23150.73</v>
      </c>
      <c r="M40" s="38">
        <v>14</v>
      </c>
      <c r="N40" s="39">
        <v>4758.9849999999997</v>
      </c>
      <c r="O40" s="38">
        <v>2</v>
      </c>
      <c r="P40" s="39">
        <v>30.38</v>
      </c>
      <c r="Q40" s="38">
        <v>10</v>
      </c>
      <c r="R40" s="39">
        <v>13294.698</v>
      </c>
      <c r="S40" s="38">
        <v>5</v>
      </c>
      <c r="T40" s="39">
        <v>848.73</v>
      </c>
      <c r="U40" s="38">
        <v>0</v>
      </c>
      <c r="V40" s="39">
        <v>0</v>
      </c>
      <c r="W40" s="38">
        <v>0</v>
      </c>
      <c r="X40" s="48">
        <v>0</v>
      </c>
    </row>
    <row r="41" spans="2:24" ht="18" customHeight="1">
      <c r="B41" s="12" t="s">
        <v>1506</v>
      </c>
      <c r="C41" s="38">
        <v>82</v>
      </c>
      <c r="D41" s="39">
        <v>58469.31</v>
      </c>
      <c r="E41" s="38">
        <v>3</v>
      </c>
      <c r="F41" s="39">
        <v>3246.06</v>
      </c>
      <c r="G41" s="38">
        <v>13</v>
      </c>
      <c r="H41" s="39">
        <v>4090.19</v>
      </c>
      <c r="I41" s="38">
        <v>0</v>
      </c>
      <c r="J41" s="39">
        <v>0</v>
      </c>
      <c r="K41" s="38">
        <v>25</v>
      </c>
      <c r="L41" s="39">
        <v>28998.1</v>
      </c>
      <c r="M41" s="38">
        <v>20</v>
      </c>
      <c r="N41" s="39">
        <v>2680.79</v>
      </c>
      <c r="O41" s="38">
        <v>4</v>
      </c>
      <c r="P41" s="39">
        <v>479.51</v>
      </c>
      <c r="Q41" s="38">
        <v>11</v>
      </c>
      <c r="R41" s="39">
        <v>17118.009999999998</v>
      </c>
      <c r="S41" s="38">
        <v>4</v>
      </c>
      <c r="T41" s="39">
        <v>1094.79</v>
      </c>
      <c r="U41" s="38">
        <v>2</v>
      </c>
      <c r="V41" s="39">
        <v>761.86</v>
      </c>
      <c r="W41" s="38">
        <v>0</v>
      </c>
      <c r="X41" s="48">
        <v>0</v>
      </c>
    </row>
    <row r="42" spans="2:24" ht="18" customHeight="1">
      <c r="B42" s="12" t="s">
        <v>5</v>
      </c>
      <c r="C42" s="38">
        <v>100</v>
      </c>
      <c r="D42" s="39">
        <v>78745.679999999993</v>
      </c>
      <c r="E42" s="38">
        <v>19</v>
      </c>
      <c r="F42" s="39">
        <v>32414.400000000001</v>
      </c>
      <c r="G42" s="38">
        <v>5</v>
      </c>
      <c r="H42" s="39">
        <v>4667.46</v>
      </c>
      <c r="I42" s="38">
        <v>4</v>
      </c>
      <c r="J42" s="39">
        <v>2725.44</v>
      </c>
      <c r="K42" s="38">
        <v>22</v>
      </c>
      <c r="L42" s="39">
        <v>23928.35</v>
      </c>
      <c r="M42" s="38">
        <v>23</v>
      </c>
      <c r="N42" s="39">
        <v>4985.34</v>
      </c>
      <c r="O42" s="38">
        <v>0</v>
      </c>
      <c r="P42" s="39">
        <v>0</v>
      </c>
      <c r="Q42" s="38">
        <v>18</v>
      </c>
      <c r="R42" s="39">
        <v>9695.2900000000009</v>
      </c>
      <c r="S42" s="38">
        <v>7</v>
      </c>
      <c r="T42" s="39">
        <v>251.6</v>
      </c>
      <c r="U42" s="38">
        <v>2</v>
      </c>
      <c r="V42" s="39">
        <v>77.8</v>
      </c>
      <c r="W42" s="38">
        <v>0</v>
      </c>
      <c r="X42" s="48">
        <v>0</v>
      </c>
    </row>
    <row r="43" spans="2:24" ht="18" customHeight="1">
      <c r="B43" s="12" t="s">
        <v>1509</v>
      </c>
      <c r="C43" s="38">
        <v>94</v>
      </c>
      <c r="D43" s="39">
        <v>44844.023500000003</v>
      </c>
      <c r="E43" s="38">
        <v>7</v>
      </c>
      <c r="F43" s="39">
        <v>2443.1</v>
      </c>
      <c r="G43" s="38">
        <v>19</v>
      </c>
      <c r="H43" s="39">
        <v>2041.8</v>
      </c>
      <c r="I43" s="38">
        <v>4</v>
      </c>
      <c r="J43" s="39">
        <v>2959.4</v>
      </c>
      <c r="K43" s="38">
        <v>14</v>
      </c>
      <c r="L43" s="39">
        <v>14272.04</v>
      </c>
      <c r="M43" s="38">
        <v>28</v>
      </c>
      <c r="N43" s="39">
        <v>9633.15</v>
      </c>
      <c r="O43" s="38">
        <v>7</v>
      </c>
      <c r="P43" s="39">
        <v>2131.0034999999998</v>
      </c>
      <c r="Q43" s="38">
        <v>6</v>
      </c>
      <c r="R43" s="39">
        <v>9325.86</v>
      </c>
      <c r="S43" s="38">
        <v>5</v>
      </c>
      <c r="T43" s="39">
        <v>903.85</v>
      </c>
      <c r="U43" s="38">
        <v>4</v>
      </c>
      <c r="V43" s="39">
        <v>1133.82</v>
      </c>
      <c r="W43" s="38">
        <v>0</v>
      </c>
      <c r="X43" s="48">
        <v>0</v>
      </c>
    </row>
    <row r="44" spans="2:24" ht="18" customHeight="1">
      <c r="B44" s="12" t="s">
        <v>1567</v>
      </c>
      <c r="C44" s="38">
        <v>94</v>
      </c>
      <c r="D44" s="39">
        <v>76675.838000000003</v>
      </c>
      <c r="E44" s="38">
        <v>4</v>
      </c>
      <c r="F44" s="39">
        <v>5027.4799999999996</v>
      </c>
      <c r="G44" s="38">
        <v>16</v>
      </c>
      <c r="H44" s="39">
        <v>4082.3</v>
      </c>
      <c r="I44" s="38">
        <v>2</v>
      </c>
      <c r="J44" s="39">
        <v>5997.98</v>
      </c>
      <c r="K44" s="38">
        <v>14</v>
      </c>
      <c r="L44" s="39">
        <v>38184.44</v>
      </c>
      <c r="M44" s="38">
        <v>30</v>
      </c>
      <c r="N44" s="39">
        <v>14948.188</v>
      </c>
      <c r="O44" s="38">
        <v>0</v>
      </c>
      <c r="P44" s="39">
        <v>0</v>
      </c>
      <c r="Q44" s="38">
        <v>11</v>
      </c>
      <c r="R44" s="39">
        <v>6864.59</v>
      </c>
      <c r="S44" s="38">
        <v>16</v>
      </c>
      <c r="T44" s="39">
        <v>373.87</v>
      </c>
      <c r="U44" s="38">
        <v>1</v>
      </c>
      <c r="V44" s="39">
        <v>1196.99</v>
      </c>
      <c r="W44" s="38">
        <v>0</v>
      </c>
      <c r="X44" s="48">
        <v>0</v>
      </c>
    </row>
    <row r="45" spans="2:24" ht="18" customHeight="1">
      <c r="B45" s="10" t="s">
        <v>7</v>
      </c>
      <c r="C45" s="38">
        <v>92</v>
      </c>
      <c r="D45" s="39">
        <v>71635.627500000002</v>
      </c>
      <c r="E45" s="38">
        <v>3</v>
      </c>
      <c r="F45" s="39">
        <v>1126.44</v>
      </c>
      <c r="G45" s="38">
        <v>12</v>
      </c>
      <c r="H45" s="39">
        <v>5482.4475000000002</v>
      </c>
      <c r="I45" s="38">
        <v>2</v>
      </c>
      <c r="J45" s="39">
        <v>1995.95</v>
      </c>
      <c r="K45" s="38">
        <v>20</v>
      </c>
      <c r="L45" s="39">
        <v>34556.379999999997</v>
      </c>
      <c r="M45" s="38">
        <v>23</v>
      </c>
      <c r="N45" s="39">
        <v>3448.48</v>
      </c>
      <c r="O45" s="38">
        <v>4</v>
      </c>
      <c r="P45" s="39">
        <v>2009.43</v>
      </c>
      <c r="Q45" s="38">
        <v>9</v>
      </c>
      <c r="R45" s="39">
        <v>20339.47</v>
      </c>
      <c r="S45" s="38">
        <v>19</v>
      </c>
      <c r="T45" s="39">
        <v>2677.03</v>
      </c>
      <c r="U45" s="38">
        <v>0</v>
      </c>
      <c r="V45" s="39">
        <v>0</v>
      </c>
      <c r="W45" s="38">
        <v>0</v>
      </c>
      <c r="X45" s="48">
        <v>0</v>
      </c>
    </row>
    <row r="46" spans="2:24" ht="18" customHeight="1">
      <c r="B46" s="12" t="s">
        <v>1568</v>
      </c>
      <c r="C46" s="38">
        <v>22</v>
      </c>
      <c r="D46" s="39">
        <v>12491.58</v>
      </c>
      <c r="E46" s="38">
        <v>3</v>
      </c>
      <c r="F46" s="39">
        <v>1274.6099999999999</v>
      </c>
      <c r="G46" s="38">
        <v>4</v>
      </c>
      <c r="H46" s="39">
        <v>1134.08</v>
      </c>
      <c r="I46" s="38">
        <v>0</v>
      </c>
      <c r="J46" s="39">
        <v>0</v>
      </c>
      <c r="K46" s="38">
        <v>3</v>
      </c>
      <c r="L46" s="39">
        <v>832.08</v>
      </c>
      <c r="M46" s="38">
        <v>4</v>
      </c>
      <c r="N46" s="39">
        <v>1870.72</v>
      </c>
      <c r="O46" s="38">
        <v>2</v>
      </c>
      <c r="P46" s="39">
        <v>448.81</v>
      </c>
      <c r="Q46" s="38">
        <v>6</v>
      </c>
      <c r="R46" s="39">
        <v>6931.28</v>
      </c>
      <c r="S46" s="38">
        <v>0</v>
      </c>
      <c r="T46" s="39">
        <v>0</v>
      </c>
      <c r="U46" s="38">
        <v>0</v>
      </c>
      <c r="V46" s="39">
        <v>0</v>
      </c>
      <c r="W46" s="38">
        <v>0</v>
      </c>
      <c r="X46" s="48">
        <v>0</v>
      </c>
    </row>
    <row r="47" spans="2:24" ht="18" customHeight="1"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</row>
    <row r="48" spans="2:24" ht="18" customHeight="1">
      <c r="B48" s="19" t="s">
        <v>878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9" t="s">
        <v>851</v>
      </c>
    </row>
    <row r="49" spans="2:25" ht="18" customHeight="1">
      <c r="B49" s="67" t="s">
        <v>896</v>
      </c>
      <c r="C49" s="67" t="s">
        <v>852</v>
      </c>
      <c r="D49" s="67"/>
      <c r="E49" s="67" t="s">
        <v>869</v>
      </c>
      <c r="F49" s="67"/>
      <c r="G49" s="67" t="s">
        <v>870</v>
      </c>
      <c r="H49" s="67"/>
      <c r="I49" s="67" t="s">
        <v>871</v>
      </c>
      <c r="J49" s="67"/>
      <c r="K49" s="67" t="s">
        <v>872</v>
      </c>
      <c r="L49" s="67"/>
      <c r="M49" s="67" t="s">
        <v>873</v>
      </c>
      <c r="N49" s="67"/>
      <c r="O49" s="67" t="s">
        <v>874</v>
      </c>
      <c r="P49" s="67"/>
      <c r="Q49" s="67" t="s">
        <v>875</v>
      </c>
      <c r="R49" s="67"/>
      <c r="S49" s="67" t="s">
        <v>876</v>
      </c>
      <c r="T49" s="67"/>
      <c r="U49" s="67" t="s">
        <v>913</v>
      </c>
      <c r="V49" s="67"/>
      <c r="W49" s="67" t="s">
        <v>847</v>
      </c>
      <c r="X49" s="67"/>
    </row>
    <row r="50" spans="2:25" ht="18" customHeight="1">
      <c r="B50" s="67"/>
      <c r="C50" s="40" t="s">
        <v>856</v>
      </c>
      <c r="D50" s="41" t="s">
        <v>857</v>
      </c>
      <c r="E50" s="40" t="s">
        <v>856</v>
      </c>
      <c r="F50" s="41" t="s">
        <v>857</v>
      </c>
      <c r="G50" s="40" t="s">
        <v>856</v>
      </c>
      <c r="H50" s="41" t="s">
        <v>857</v>
      </c>
      <c r="I50" s="40" t="s">
        <v>856</v>
      </c>
      <c r="J50" s="41" t="s">
        <v>857</v>
      </c>
      <c r="K50" s="40" t="s">
        <v>856</v>
      </c>
      <c r="L50" s="41" t="s">
        <v>857</v>
      </c>
      <c r="M50" s="40" t="s">
        <v>856</v>
      </c>
      <c r="N50" s="41" t="s">
        <v>857</v>
      </c>
      <c r="O50" s="40" t="s">
        <v>856</v>
      </c>
      <c r="P50" s="41" t="s">
        <v>857</v>
      </c>
      <c r="Q50" s="40" t="s">
        <v>856</v>
      </c>
      <c r="R50" s="41" t="s">
        <v>857</v>
      </c>
      <c r="S50" s="40" t="s">
        <v>856</v>
      </c>
      <c r="T50" s="41" t="s">
        <v>857</v>
      </c>
      <c r="U50" s="40" t="s">
        <v>856</v>
      </c>
      <c r="V50" s="41" t="s">
        <v>857</v>
      </c>
      <c r="W50" s="40" t="s">
        <v>856</v>
      </c>
      <c r="X50" s="41" t="s">
        <v>857</v>
      </c>
    </row>
    <row r="51" spans="2:25" ht="18" customHeight="1">
      <c r="B51" s="43" t="s">
        <v>858</v>
      </c>
      <c r="C51" s="42">
        <v>1453</v>
      </c>
      <c r="D51" s="42">
        <v>2862262.8157000002</v>
      </c>
      <c r="E51" s="42">
        <v>126</v>
      </c>
      <c r="F51" s="42">
        <v>181964.02059999999</v>
      </c>
      <c r="G51" s="42">
        <v>148</v>
      </c>
      <c r="H51" s="42">
        <v>97342.987399999998</v>
      </c>
      <c r="I51" s="42">
        <v>128</v>
      </c>
      <c r="J51" s="42">
        <v>492075.3995</v>
      </c>
      <c r="K51" s="42">
        <v>493</v>
      </c>
      <c r="L51" s="42">
        <v>1622309.3407999999</v>
      </c>
      <c r="M51" s="42">
        <v>235</v>
      </c>
      <c r="N51" s="42">
        <v>187958.51310000001</v>
      </c>
      <c r="O51" s="42">
        <v>67</v>
      </c>
      <c r="P51" s="42">
        <v>26584.5137</v>
      </c>
      <c r="Q51" s="42">
        <v>195</v>
      </c>
      <c r="R51" s="42">
        <v>236749.74559999999</v>
      </c>
      <c r="S51" s="42">
        <v>43</v>
      </c>
      <c r="T51" s="42">
        <v>11520.594999999999</v>
      </c>
      <c r="U51" s="42">
        <v>18</v>
      </c>
      <c r="V51" s="42">
        <v>5757.7</v>
      </c>
      <c r="W51" s="42">
        <v>0</v>
      </c>
      <c r="X51" s="42">
        <v>0</v>
      </c>
      <c r="Y51" s="49"/>
    </row>
    <row r="52" spans="2:25" ht="18" customHeight="1">
      <c r="B52" s="12" t="s">
        <v>0</v>
      </c>
      <c r="C52" s="38">
        <v>79</v>
      </c>
      <c r="D52" s="39">
        <v>368841.67560000002</v>
      </c>
      <c r="E52" s="38">
        <v>10</v>
      </c>
      <c r="F52" s="39">
        <v>31126.785</v>
      </c>
      <c r="G52" s="38">
        <v>8</v>
      </c>
      <c r="H52" s="39">
        <v>11297.87</v>
      </c>
      <c r="I52" s="38">
        <v>13</v>
      </c>
      <c r="J52" s="39">
        <v>157999.70000000001</v>
      </c>
      <c r="K52" s="38">
        <v>28</v>
      </c>
      <c r="L52" s="39">
        <v>135369.2806</v>
      </c>
      <c r="M52" s="38">
        <v>7</v>
      </c>
      <c r="N52" s="39">
        <v>10056.94</v>
      </c>
      <c r="O52" s="38">
        <v>0</v>
      </c>
      <c r="P52" s="39">
        <v>0</v>
      </c>
      <c r="Q52" s="38">
        <v>13</v>
      </c>
      <c r="R52" s="39">
        <v>22991.1</v>
      </c>
      <c r="S52" s="38">
        <v>0</v>
      </c>
      <c r="T52" s="39">
        <v>0</v>
      </c>
      <c r="U52" s="38">
        <v>0</v>
      </c>
      <c r="V52" s="39">
        <v>0</v>
      </c>
      <c r="W52" s="38">
        <v>0</v>
      </c>
      <c r="X52" s="48">
        <v>0</v>
      </c>
      <c r="Y52" s="49"/>
    </row>
    <row r="53" spans="2:25" ht="18" customHeight="1">
      <c r="B53" s="12" t="s">
        <v>1</v>
      </c>
      <c r="C53" s="38">
        <v>39</v>
      </c>
      <c r="D53" s="39">
        <v>38078.961900000002</v>
      </c>
      <c r="E53" s="38">
        <v>4</v>
      </c>
      <c r="F53" s="39">
        <v>11655</v>
      </c>
      <c r="G53" s="38">
        <v>5</v>
      </c>
      <c r="H53" s="39">
        <v>26.64</v>
      </c>
      <c r="I53" s="38">
        <v>14</v>
      </c>
      <c r="J53" s="39">
        <v>5746.35</v>
      </c>
      <c r="K53" s="38">
        <v>4</v>
      </c>
      <c r="L53" s="39">
        <v>5875.71</v>
      </c>
      <c r="M53" s="38">
        <v>4</v>
      </c>
      <c r="N53" s="39">
        <v>1291.4609</v>
      </c>
      <c r="O53" s="38">
        <v>0</v>
      </c>
      <c r="P53" s="39">
        <v>0</v>
      </c>
      <c r="Q53" s="38">
        <v>8</v>
      </c>
      <c r="R53" s="39">
        <v>13483.800999999999</v>
      </c>
      <c r="S53" s="38">
        <v>0</v>
      </c>
      <c r="T53" s="39">
        <v>0</v>
      </c>
      <c r="U53" s="38">
        <v>0</v>
      </c>
      <c r="V53" s="39">
        <v>0</v>
      </c>
      <c r="W53" s="38">
        <v>0</v>
      </c>
      <c r="X53" s="48">
        <v>0</v>
      </c>
      <c r="Y53" s="49"/>
    </row>
    <row r="54" spans="2:25" ht="18" customHeight="1">
      <c r="B54" s="12" t="s">
        <v>2</v>
      </c>
      <c r="C54" s="38">
        <v>32</v>
      </c>
      <c r="D54" s="39">
        <v>27050.338100000001</v>
      </c>
      <c r="E54" s="38">
        <v>2</v>
      </c>
      <c r="F54" s="39">
        <v>306.86</v>
      </c>
      <c r="G54" s="38">
        <v>14</v>
      </c>
      <c r="H54" s="39">
        <v>2697.25</v>
      </c>
      <c r="I54" s="38">
        <v>4</v>
      </c>
      <c r="J54" s="39">
        <v>10337.686600000001</v>
      </c>
      <c r="K54" s="38">
        <v>5</v>
      </c>
      <c r="L54" s="39">
        <v>7416.2314999999999</v>
      </c>
      <c r="M54" s="38">
        <v>6</v>
      </c>
      <c r="N54" s="39">
        <v>4231.1499999999996</v>
      </c>
      <c r="O54" s="38">
        <v>0</v>
      </c>
      <c r="P54" s="39">
        <v>0</v>
      </c>
      <c r="Q54" s="38">
        <v>1</v>
      </c>
      <c r="R54" s="39">
        <v>2061.16</v>
      </c>
      <c r="S54" s="38">
        <v>0</v>
      </c>
      <c r="T54" s="39">
        <v>0</v>
      </c>
      <c r="U54" s="38">
        <v>0</v>
      </c>
      <c r="V54" s="39">
        <v>0</v>
      </c>
      <c r="W54" s="38">
        <v>0</v>
      </c>
      <c r="X54" s="48">
        <v>0</v>
      </c>
    </row>
    <row r="55" spans="2:25" ht="18" customHeight="1">
      <c r="B55" s="12" t="s">
        <v>1556</v>
      </c>
      <c r="C55" s="38">
        <v>36</v>
      </c>
      <c r="D55" s="39">
        <v>77138.310899999997</v>
      </c>
      <c r="E55" s="38">
        <v>0</v>
      </c>
      <c r="F55" s="39">
        <v>0</v>
      </c>
      <c r="G55" s="38">
        <v>4</v>
      </c>
      <c r="H55" s="39">
        <v>3174.5994000000001</v>
      </c>
      <c r="I55" s="38">
        <v>12</v>
      </c>
      <c r="J55" s="39">
        <v>49040.8024</v>
      </c>
      <c r="K55" s="38">
        <v>4</v>
      </c>
      <c r="L55" s="39">
        <v>10695.655000000001</v>
      </c>
      <c r="M55" s="38">
        <v>8</v>
      </c>
      <c r="N55" s="39">
        <v>9139.7348999999995</v>
      </c>
      <c r="O55" s="38">
        <v>0</v>
      </c>
      <c r="P55" s="39">
        <v>0</v>
      </c>
      <c r="Q55" s="38">
        <v>4</v>
      </c>
      <c r="R55" s="39">
        <v>4612.9192000000003</v>
      </c>
      <c r="S55" s="38">
        <v>3</v>
      </c>
      <c r="T55" s="39">
        <v>456</v>
      </c>
      <c r="U55" s="38">
        <v>1</v>
      </c>
      <c r="V55" s="39">
        <v>18.600000000000001</v>
      </c>
      <c r="W55" s="38">
        <v>0</v>
      </c>
      <c r="X55" s="48">
        <v>0</v>
      </c>
    </row>
    <row r="56" spans="2:25" ht="18" customHeight="1">
      <c r="B56" s="12" t="s">
        <v>3</v>
      </c>
      <c r="C56" s="38">
        <v>28</v>
      </c>
      <c r="D56" s="39">
        <v>47443.694499999998</v>
      </c>
      <c r="E56" s="38">
        <v>2</v>
      </c>
      <c r="F56" s="39">
        <v>309.42</v>
      </c>
      <c r="G56" s="38">
        <v>4</v>
      </c>
      <c r="H56" s="39">
        <v>765.46</v>
      </c>
      <c r="I56" s="38">
        <v>4</v>
      </c>
      <c r="J56" s="39">
        <v>14344.45</v>
      </c>
      <c r="K56" s="38">
        <v>6</v>
      </c>
      <c r="L56" s="39">
        <v>8137.14</v>
      </c>
      <c r="M56" s="38">
        <v>5</v>
      </c>
      <c r="N56" s="39">
        <v>7479.5675000000001</v>
      </c>
      <c r="O56" s="38">
        <v>2</v>
      </c>
      <c r="P56" s="39">
        <v>5576.2870000000003</v>
      </c>
      <c r="Q56" s="38">
        <v>5</v>
      </c>
      <c r="R56" s="39">
        <v>10831.37</v>
      </c>
      <c r="S56" s="38">
        <v>0</v>
      </c>
      <c r="T56" s="39">
        <v>0</v>
      </c>
      <c r="U56" s="38">
        <v>0</v>
      </c>
      <c r="V56" s="39">
        <v>0</v>
      </c>
      <c r="W56" s="38">
        <v>0</v>
      </c>
      <c r="X56" s="48">
        <v>0</v>
      </c>
    </row>
    <row r="57" spans="2:25" ht="18" customHeight="1">
      <c r="B57" s="12" t="s">
        <v>1562</v>
      </c>
      <c r="C57" s="38">
        <v>38</v>
      </c>
      <c r="D57" s="39">
        <v>157049.83069999999</v>
      </c>
      <c r="E57" s="38">
        <v>1</v>
      </c>
      <c r="F57" s="39">
        <v>2348.7600000000002</v>
      </c>
      <c r="G57" s="38">
        <v>0</v>
      </c>
      <c r="H57" s="39">
        <v>674.41</v>
      </c>
      <c r="I57" s="38">
        <v>13</v>
      </c>
      <c r="J57" s="39">
        <v>93995.72</v>
      </c>
      <c r="K57" s="38">
        <v>15</v>
      </c>
      <c r="L57" s="39">
        <v>50529.280700000003</v>
      </c>
      <c r="M57" s="38">
        <v>6</v>
      </c>
      <c r="N57" s="39">
        <v>4961.82</v>
      </c>
      <c r="O57" s="38">
        <v>0</v>
      </c>
      <c r="P57" s="39">
        <v>0</v>
      </c>
      <c r="Q57" s="38">
        <v>3</v>
      </c>
      <c r="R57" s="39">
        <v>4539.84</v>
      </c>
      <c r="S57" s="38">
        <v>0</v>
      </c>
      <c r="T57" s="39">
        <v>0</v>
      </c>
      <c r="U57" s="38">
        <v>0</v>
      </c>
      <c r="V57" s="39">
        <v>0</v>
      </c>
      <c r="W57" s="38">
        <v>0</v>
      </c>
      <c r="X57" s="48">
        <v>0</v>
      </c>
    </row>
    <row r="58" spans="2:25" ht="18" customHeight="1">
      <c r="B58" s="12" t="s">
        <v>1563</v>
      </c>
      <c r="C58" s="38">
        <v>15</v>
      </c>
      <c r="D58" s="39">
        <v>29750.4794</v>
      </c>
      <c r="E58" s="38">
        <v>0</v>
      </c>
      <c r="F58" s="39">
        <v>0</v>
      </c>
      <c r="G58" s="38">
        <v>4</v>
      </c>
      <c r="H58" s="39">
        <v>97.65</v>
      </c>
      <c r="I58" s="38">
        <v>2</v>
      </c>
      <c r="J58" s="39">
        <v>4981.0493999999999</v>
      </c>
      <c r="K58" s="38">
        <v>3</v>
      </c>
      <c r="L58" s="39">
        <v>19476.87</v>
      </c>
      <c r="M58" s="38">
        <v>2</v>
      </c>
      <c r="N58" s="39">
        <v>2282.9499999999998</v>
      </c>
      <c r="O58" s="38">
        <v>0</v>
      </c>
      <c r="P58" s="39">
        <v>0</v>
      </c>
      <c r="Q58" s="38">
        <v>4</v>
      </c>
      <c r="R58" s="39">
        <v>2911.96</v>
      </c>
      <c r="S58" s="38">
        <v>0</v>
      </c>
      <c r="T58" s="39">
        <v>0</v>
      </c>
      <c r="U58" s="38">
        <v>0</v>
      </c>
      <c r="V58" s="39">
        <v>0</v>
      </c>
      <c r="W58" s="38">
        <v>0</v>
      </c>
      <c r="X58" s="48">
        <v>0</v>
      </c>
    </row>
    <row r="59" spans="2:25" ht="18" customHeight="1">
      <c r="B59" s="12" t="s">
        <v>912</v>
      </c>
      <c r="C59" s="38">
        <v>9</v>
      </c>
      <c r="D59" s="39">
        <v>26704.12</v>
      </c>
      <c r="E59" s="38">
        <v>0</v>
      </c>
      <c r="F59" s="39">
        <v>0</v>
      </c>
      <c r="G59" s="38">
        <v>1</v>
      </c>
      <c r="H59" s="39">
        <v>6736.59</v>
      </c>
      <c r="I59" s="38">
        <v>0</v>
      </c>
      <c r="J59" s="39">
        <v>0</v>
      </c>
      <c r="K59" s="38">
        <v>2</v>
      </c>
      <c r="L59" s="39">
        <v>2605.2399999999998</v>
      </c>
      <c r="M59" s="38">
        <v>4</v>
      </c>
      <c r="N59" s="39">
        <v>16215.28</v>
      </c>
      <c r="O59" s="38">
        <v>0</v>
      </c>
      <c r="P59" s="39">
        <v>0</v>
      </c>
      <c r="Q59" s="38">
        <v>2</v>
      </c>
      <c r="R59" s="39">
        <v>1147.01</v>
      </c>
      <c r="S59" s="38">
        <v>0</v>
      </c>
      <c r="T59" s="39">
        <v>0</v>
      </c>
      <c r="U59" s="38">
        <v>0</v>
      </c>
      <c r="V59" s="39">
        <v>0</v>
      </c>
      <c r="W59" s="38">
        <v>0</v>
      </c>
      <c r="X59" s="48">
        <v>0</v>
      </c>
    </row>
    <row r="60" spans="2:25" ht="18" customHeight="1">
      <c r="B60" s="12" t="s">
        <v>4</v>
      </c>
      <c r="C60" s="38">
        <v>426</v>
      </c>
      <c r="D60" s="39">
        <v>1420434.0223999999</v>
      </c>
      <c r="E60" s="38">
        <v>7</v>
      </c>
      <c r="F60" s="39">
        <v>19344.471600000001</v>
      </c>
      <c r="G60" s="38">
        <v>26</v>
      </c>
      <c r="H60" s="39">
        <v>36621.67</v>
      </c>
      <c r="I60" s="38">
        <v>30</v>
      </c>
      <c r="J60" s="39">
        <v>53787.739099999999</v>
      </c>
      <c r="K60" s="38">
        <v>234</v>
      </c>
      <c r="L60" s="39">
        <v>1167844.2150000001</v>
      </c>
      <c r="M60" s="38">
        <v>50</v>
      </c>
      <c r="N60" s="39">
        <v>66642.240000000005</v>
      </c>
      <c r="O60" s="38">
        <v>36</v>
      </c>
      <c r="P60" s="39">
        <v>19459.736700000001</v>
      </c>
      <c r="Q60" s="38">
        <v>37</v>
      </c>
      <c r="R60" s="39">
        <v>52577</v>
      </c>
      <c r="S60" s="38">
        <v>4</v>
      </c>
      <c r="T60" s="39">
        <v>166.91</v>
      </c>
      <c r="U60" s="38">
        <v>2</v>
      </c>
      <c r="V60" s="39">
        <v>3990.04</v>
      </c>
      <c r="W60" s="38">
        <v>0</v>
      </c>
      <c r="X60" s="48">
        <v>0</v>
      </c>
    </row>
    <row r="61" spans="2:25" ht="18" customHeight="1">
      <c r="B61" s="12" t="s">
        <v>1503</v>
      </c>
      <c r="C61" s="38">
        <v>71</v>
      </c>
      <c r="D61" s="39">
        <v>66735.099199999997</v>
      </c>
      <c r="E61" s="38">
        <v>13</v>
      </c>
      <c r="F61" s="39">
        <v>5844.63</v>
      </c>
      <c r="G61" s="38">
        <v>3</v>
      </c>
      <c r="H61" s="39">
        <v>1131.5999999999999</v>
      </c>
      <c r="I61" s="38">
        <v>0</v>
      </c>
      <c r="J61" s="39">
        <v>0</v>
      </c>
      <c r="K61" s="38">
        <v>20</v>
      </c>
      <c r="L61" s="39">
        <v>36085.021999999997</v>
      </c>
      <c r="M61" s="38">
        <v>17</v>
      </c>
      <c r="N61" s="39">
        <v>4916.4182000000001</v>
      </c>
      <c r="O61" s="38">
        <v>4</v>
      </c>
      <c r="P61" s="39">
        <v>1018.27</v>
      </c>
      <c r="Q61" s="38">
        <v>10</v>
      </c>
      <c r="R61" s="39">
        <v>15963.579</v>
      </c>
      <c r="S61" s="38">
        <v>2</v>
      </c>
      <c r="T61" s="39">
        <v>933.43</v>
      </c>
      <c r="U61" s="38">
        <v>2</v>
      </c>
      <c r="V61" s="39">
        <v>842.15</v>
      </c>
      <c r="W61" s="38">
        <v>0</v>
      </c>
      <c r="X61" s="48">
        <v>0</v>
      </c>
    </row>
    <row r="62" spans="2:25" ht="18" customHeight="1">
      <c r="B62" s="12" t="s">
        <v>1504</v>
      </c>
      <c r="C62" s="38">
        <v>87</v>
      </c>
      <c r="D62" s="39">
        <v>127679.9615</v>
      </c>
      <c r="E62" s="38">
        <v>13</v>
      </c>
      <c r="F62" s="39">
        <v>14209.72</v>
      </c>
      <c r="G62" s="38">
        <v>10</v>
      </c>
      <c r="H62" s="39">
        <v>6043.81</v>
      </c>
      <c r="I62" s="38">
        <v>12</v>
      </c>
      <c r="J62" s="39">
        <v>31052.25</v>
      </c>
      <c r="K62" s="38">
        <v>19</v>
      </c>
      <c r="L62" s="39">
        <v>50094.09</v>
      </c>
      <c r="M62" s="38">
        <v>14</v>
      </c>
      <c r="N62" s="39">
        <v>6810.87</v>
      </c>
      <c r="O62" s="38">
        <v>1</v>
      </c>
      <c r="P62" s="39">
        <v>39</v>
      </c>
      <c r="Q62" s="38">
        <v>14</v>
      </c>
      <c r="R62" s="39">
        <v>19307.621500000001</v>
      </c>
      <c r="S62" s="38">
        <v>1</v>
      </c>
      <c r="T62" s="39">
        <v>42</v>
      </c>
      <c r="U62" s="38">
        <v>3</v>
      </c>
      <c r="V62" s="39">
        <v>80.599999999999994</v>
      </c>
      <c r="W62" s="38">
        <v>0</v>
      </c>
      <c r="X62" s="48">
        <v>0</v>
      </c>
    </row>
    <row r="63" spans="2:25" ht="18" customHeight="1">
      <c r="B63" s="12" t="s">
        <v>1506</v>
      </c>
      <c r="C63" s="38">
        <v>115</v>
      </c>
      <c r="D63" s="39">
        <v>67972.105899999995</v>
      </c>
      <c r="E63" s="38">
        <v>6</v>
      </c>
      <c r="F63" s="39">
        <v>10501</v>
      </c>
      <c r="G63" s="38">
        <v>8</v>
      </c>
      <c r="H63" s="39">
        <v>4086.21</v>
      </c>
      <c r="I63" s="38">
        <v>0</v>
      </c>
      <c r="J63" s="39">
        <v>0</v>
      </c>
      <c r="K63" s="38">
        <v>64</v>
      </c>
      <c r="L63" s="39">
        <v>29039.491999999998</v>
      </c>
      <c r="M63" s="38">
        <v>18</v>
      </c>
      <c r="N63" s="39">
        <v>10181.723900000001</v>
      </c>
      <c r="O63" s="38">
        <v>0</v>
      </c>
      <c r="P63" s="39">
        <v>0</v>
      </c>
      <c r="Q63" s="38">
        <v>8</v>
      </c>
      <c r="R63" s="39">
        <v>13668.15</v>
      </c>
      <c r="S63" s="38">
        <v>6</v>
      </c>
      <c r="T63" s="39">
        <v>385.46</v>
      </c>
      <c r="U63" s="38">
        <v>5</v>
      </c>
      <c r="V63" s="39">
        <v>110.07</v>
      </c>
      <c r="W63" s="38">
        <v>0</v>
      </c>
      <c r="X63" s="48">
        <v>0</v>
      </c>
    </row>
    <row r="64" spans="2:25" ht="18" customHeight="1">
      <c r="B64" s="12" t="s">
        <v>5</v>
      </c>
      <c r="C64" s="38">
        <v>105</v>
      </c>
      <c r="D64" s="39">
        <v>83915.715400000001</v>
      </c>
      <c r="E64" s="38">
        <v>21</v>
      </c>
      <c r="F64" s="39">
        <v>14226.61</v>
      </c>
      <c r="G64" s="38">
        <v>15</v>
      </c>
      <c r="H64" s="39">
        <v>5227.32</v>
      </c>
      <c r="I64" s="38">
        <v>1</v>
      </c>
      <c r="J64" s="39">
        <v>428.63</v>
      </c>
      <c r="K64" s="38">
        <v>22</v>
      </c>
      <c r="L64" s="39">
        <v>40381.35</v>
      </c>
      <c r="M64" s="38">
        <v>20</v>
      </c>
      <c r="N64" s="39">
        <v>10480.268700000001</v>
      </c>
      <c r="O64" s="38">
        <v>0</v>
      </c>
      <c r="P64" s="39">
        <v>0</v>
      </c>
      <c r="Q64" s="38">
        <v>14</v>
      </c>
      <c r="R64" s="39">
        <v>9820.1717000000008</v>
      </c>
      <c r="S64" s="38">
        <v>12</v>
      </c>
      <c r="T64" s="39">
        <v>3351.3649999999998</v>
      </c>
      <c r="U64" s="38">
        <v>0</v>
      </c>
      <c r="V64" s="39">
        <v>0</v>
      </c>
      <c r="W64" s="38">
        <v>0</v>
      </c>
      <c r="X64" s="48">
        <v>0</v>
      </c>
    </row>
    <row r="65" spans="2:24" ht="18" customHeight="1">
      <c r="B65" s="12" t="s">
        <v>1534</v>
      </c>
      <c r="C65" s="38">
        <v>92</v>
      </c>
      <c r="D65" s="39">
        <v>70961.705100000006</v>
      </c>
      <c r="E65" s="38">
        <v>5</v>
      </c>
      <c r="F65" s="39">
        <v>4202.08</v>
      </c>
      <c r="G65" s="38">
        <v>27</v>
      </c>
      <c r="H65" s="39">
        <v>836.88</v>
      </c>
      <c r="I65" s="38">
        <v>7</v>
      </c>
      <c r="J65" s="39">
        <v>12336.762000000001</v>
      </c>
      <c r="K65" s="38">
        <v>13</v>
      </c>
      <c r="L65" s="39">
        <v>21082.13</v>
      </c>
      <c r="M65" s="38">
        <v>23</v>
      </c>
      <c r="N65" s="39">
        <v>14422.009</v>
      </c>
      <c r="O65" s="38">
        <v>1</v>
      </c>
      <c r="P65" s="39">
        <v>17.82</v>
      </c>
      <c r="Q65" s="38">
        <v>13</v>
      </c>
      <c r="R65" s="39">
        <v>17998.974099999999</v>
      </c>
      <c r="S65" s="38">
        <v>3</v>
      </c>
      <c r="T65" s="39">
        <v>65.05</v>
      </c>
      <c r="U65" s="38">
        <v>0</v>
      </c>
      <c r="V65" s="39">
        <v>0</v>
      </c>
      <c r="W65" s="38">
        <v>0</v>
      </c>
      <c r="X65" s="48">
        <v>0</v>
      </c>
    </row>
    <row r="66" spans="2:24" ht="18" customHeight="1">
      <c r="B66" s="12" t="s">
        <v>6</v>
      </c>
      <c r="C66" s="38">
        <v>96</v>
      </c>
      <c r="D66" s="39">
        <v>69177.164000000004</v>
      </c>
      <c r="E66" s="38">
        <v>6</v>
      </c>
      <c r="F66" s="39">
        <v>573.23</v>
      </c>
      <c r="G66" s="38">
        <v>16</v>
      </c>
      <c r="H66" s="39">
        <v>8551.43</v>
      </c>
      <c r="I66" s="38">
        <v>4</v>
      </c>
      <c r="J66" s="39">
        <v>23475.06</v>
      </c>
      <c r="K66" s="38">
        <v>22</v>
      </c>
      <c r="L66" s="39">
        <v>12358.584000000001</v>
      </c>
      <c r="M66" s="38">
        <v>22</v>
      </c>
      <c r="N66" s="39">
        <v>5646.69</v>
      </c>
      <c r="O66" s="38">
        <v>1</v>
      </c>
      <c r="P66" s="39">
        <v>69.25</v>
      </c>
      <c r="Q66" s="38">
        <v>19</v>
      </c>
      <c r="R66" s="39">
        <v>13047.17</v>
      </c>
      <c r="S66" s="38">
        <v>6</v>
      </c>
      <c r="T66" s="39">
        <v>5455.75</v>
      </c>
      <c r="U66" s="38">
        <v>0</v>
      </c>
      <c r="V66" s="39">
        <v>0</v>
      </c>
      <c r="W66" s="38">
        <v>0</v>
      </c>
      <c r="X66" s="48">
        <v>0</v>
      </c>
    </row>
    <row r="67" spans="2:24" ht="18" customHeight="1">
      <c r="B67" s="10" t="s">
        <v>7</v>
      </c>
      <c r="C67" s="38">
        <v>142</v>
      </c>
      <c r="D67" s="39">
        <v>136683.46109999999</v>
      </c>
      <c r="E67" s="38">
        <v>26</v>
      </c>
      <c r="F67" s="39">
        <v>63427.974000000002</v>
      </c>
      <c r="G67" s="38">
        <v>2</v>
      </c>
      <c r="H67" s="39">
        <v>8709.2279999999992</v>
      </c>
      <c r="I67" s="38">
        <v>8</v>
      </c>
      <c r="J67" s="39">
        <v>17819.73</v>
      </c>
      <c r="K67" s="38">
        <v>19</v>
      </c>
      <c r="L67" s="39">
        <v>12542.93</v>
      </c>
      <c r="M67" s="38">
        <v>27</v>
      </c>
      <c r="N67" s="39">
        <v>12600.62</v>
      </c>
      <c r="O67" s="38">
        <v>22</v>
      </c>
      <c r="P67" s="39">
        <v>404.15</v>
      </c>
      <c r="Q67" s="38">
        <v>30</v>
      </c>
      <c r="R67" s="39">
        <v>20401.859100000001</v>
      </c>
      <c r="S67" s="38">
        <v>4</v>
      </c>
      <c r="T67" s="39">
        <v>446.63</v>
      </c>
      <c r="U67" s="38">
        <v>4</v>
      </c>
      <c r="V67" s="39">
        <v>330.34</v>
      </c>
      <c r="W67" s="38">
        <v>0</v>
      </c>
      <c r="X67" s="48">
        <v>0</v>
      </c>
    </row>
    <row r="68" spans="2:24" ht="18" customHeight="1">
      <c r="B68" s="12" t="s">
        <v>1510</v>
      </c>
      <c r="C68" s="38">
        <v>43</v>
      </c>
      <c r="D68" s="39">
        <v>46646.17</v>
      </c>
      <c r="E68" s="38">
        <v>10</v>
      </c>
      <c r="F68" s="39">
        <v>3887.48</v>
      </c>
      <c r="G68" s="38">
        <v>1</v>
      </c>
      <c r="H68" s="39">
        <v>664.37</v>
      </c>
      <c r="I68" s="38">
        <v>4</v>
      </c>
      <c r="J68" s="39">
        <v>16729.47</v>
      </c>
      <c r="K68" s="38">
        <v>13</v>
      </c>
      <c r="L68" s="39">
        <v>12776.12</v>
      </c>
      <c r="M68" s="38">
        <v>2</v>
      </c>
      <c r="N68" s="39">
        <v>598.77</v>
      </c>
      <c r="O68" s="38">
        <v>0</v>
      </c>
      <c r="P68" s="39">
        <v>0</v>
      </c>
      <c r="Q68" s="38">
        <v>10</v>
      </c>
      <c r="R68" s="39">
        <v>11386.06</v>
      </c>
      <c r="S68" s="38">
        <v>2</v>
      </c>
      <c r="T68" s="39">
        <v>218</v>
      </c>
      <c r="U68" s="38">
        <v>1</v>
      </c>
      <c r="V68" s="39">
        <v>385.9</v>
      </c>
      <c r="W68" s="38">
        <v>0</v>
      </c>
      <c r="X68" s="48">
        <v>0</v>
      </c>
    </row>
    <row r="69" spans="2:24" ht="18" customHeight="1"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</row>
  </sheetData>
  <mergeCells count="36">
    <mergeCell ref="O5:P5"/>
    <mergeCell ref="M5:N5"/>
    <mergeCell ref="Q5:R5"/>
    <mergeCell ref="B27:B28"/>
    <mergeCell ref="C27:D27"/>
    <mergeCell ref="K27:L27"/>
    <mergeCell ref="M27:N27"/>
    <mergeCell ref="O27:P27"/>
    <mergeCell ref="B5:B6"/>
    <mergeCell ref="E5:F5"/>
    <mergeCell ref="G5:H5"/>
    <mergeCell ref="I5:J5"/>
    <mergeCell ref="K5:L5"/>
    <mergeCell ref="C5:D5"/>
    <mergeCell ref="K49:L49"/>
    <mergeCell ref="M49:N49"/>
    <mergeCell ref="U49:V49"/>
    <mergeCell ref="W49:X49"/>
    <mergeCell ref="E27:F27"/>
    <mergeCell ref="G27:H27"/>
    <mergeCell ref="Q27:R27"/>
    <mergeCell ref="S27:T27"/>
    <mergeCell ref="O49:P49"/>
    <mergeCell ref="I27:J27"/>
    <mergeCell ref="U27:V27"/>
    <mergeCell ref="S5:T5"/>
    <mergeCell ref="U5:V5"/>
    <mergeCell ref="W5:X5"/>
    <mergeCell ref="W27:X27"/>
    <mergeCell ref="Q49:R49"/>
    <mergeCell ref="S49:T49"/>
    <mergeCell ref="B49:B50"/>
    <mergeCell ref="C49:D49"/>
    <mergeCell ref="E49:F49"/>
    <mergeCell ref="G49:H49"/>
    <mergeCell ref="I49:J49"/>
  </mergeCells>
  <phoneticPr fontId="17" type="noConversion"/>
  <pageMargins left="0.19685039370078741" right="0.19685039370078741" top="0.59055118110236215" bottom="0.19685039370078741" header="0.31496062992125984" footer="0.31496062992125984"/>
  <pageSetup paperSize="8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1"/>
  <sheetViews>
    <sheetView zoomScale="80" zoomScaleNormal="80" workbookViewId="0"/>
  </sheetViews>
  <sheetFormatPr defaultRowHeight="18" customHeight="1"/>
  <cols>
    <col min="1" max="1" width="2.625" style="3" customWidth="1"/>
    <col min="2" max="2" width="16.625" style="3" customWidth="1"/>
    <col min="3" max="3" width="10.625" style="3" customWidth="1"/>
    <col min="4" max="4" width="14.625" style="3" customWidth="1"/>
    <col min="5" max="5" width="10.625" style="3" customWidth="1"/>
    <col min="6" max="6" width="14.625" style="3" customWidth="1"/>
    <col min="7" max="7" width="10.625" style="3" customWidth="1"/>
    <col min="8" max="8" width="14.625" style="3" customWidth="1"/>
    <col min="9" max="10" width="10.625" style="3" customWidth="1"/>
    <col min="11" max="11" width="14.625" style="3" customWidth="1"/>
    <col min="12" max="16384" width="9" style="3"/>
  </cols>
  <sheetData>
    <row r="1" spans="1:12" ht="18" customHeight="1">
      <c r="A1" s="7" t="str">
        <f>목차!B8</f>
        <v>5. 2023년 3분기 준주택 건축허가, 착공, 준공 현황</v>
      </c>
    </row>
    <row r="2" spans="1:12" ht="18" customHeight="1">
      <c r="A2" s="44" t="s">
        <v>916</v>
      </c>
    </row>
    <row r="3" spans="1:12" ht="18" customHeight="1">
      <c r="A3" s="44" t="s">
        <v>902</v>
      </c>
    </row>
    <row r="4" spans="1:12" ht="18" customHeight="1">
      <c r="A4" s="44" t="s">
        <v>1733</v>
      </c>
    </row>
    <row r="6" spans="1:12" ht="18" customHeight="1">
      <c r="B6" s="19" t="s">
        <v>899</v>
      </c>
      <c r="C6" s="33"/>
      <c r="D6" s="33"/>
      <c r="E6" s="33"/>
      <c r="F6" s="33"/>
      <c r="G6" s="33"/>
      <c r="H6" s="33"/>
      <c r="I6" s="33"/>
      <c r="J6" s="33"/>
      <c r="K6" s="34" t="s">
        <v>864</v>
      </c>
    </row>
    <row r="7" spans="1:12" ht="18" customHeight="1">
      <c r="B7" s="65" t="s">
        <v>897</v>
      </c>
      <c r="C7" s="65" t="s">
        <v>852</v>
      </c>
      <c r="D7" s="65"/>
      <c r="E7" s="65" t="s">
        <v>917</v>
      </c>
      <c r="F7" s="65"/>
      <c r="G7" s="65" t="s">
        <v>918</v>
      </c>
      <c r="H7" s="65"/>
      <c r="I7" s="65"/>
      <c r="J7" s="65" t="s">
        <v>862</v>
      </c>
      <c r="K7" s="65"/>
    </row>
    <row r="8" spans="1:12" ht="18" customHeight="1">
      <c r="B8" s="65"/>
      <c r="C8" s="30" t="s">
        <v>856</v>
      </c>
      <c r="D8" s="31" t="s">
        <v>857</v>
      </c>
      <c r="E8" s="30" t="s">
        <v>856</v>
      </c>
      <c r="F8" s="31" t="s">
        <v>857</v>
      </c>
      <c r="G8" s="30" t="s">
        <v>856</v>
      </c>
      <c r="H8" s="31" t="s">
        <v>857</v>
      </c>
      <c r="I8" s="30" t="s">
        <v>863</v>
      </c>
      <c r="J8" s="30" t="s">
        <v>856</v>
      </c>
      <c r="K8" s="31" t="s">
        <v>857</v>
      </c>
    </row>
    <row r="9" spans="1:12" ht="18" customHeight="1">
      <c r="B9" s="22" t="s">
        <v>858</v>
      </c>
      <c r="C9" s="32">
        <v>701</v>
      </c>
      <c r="D9" s="32">
        <v>1457918.2745000001</v>
      </c>
      <c r="E9" s="32">
        <v>36</v>
      </c>
      <c r="F9" s="32">
        <v>15007.38</v>
      </c>
      <c r="G9" s="32">
        <v>658</v>
      </c>
      <c r="H9" s="32">
        <v>1421297.5944999999</v>
      </c>
      <c r="I9" s="32">
        <v>227613</v>
      </c>
      <c r="J9" s="32">
        <v>7</v>
      </c>
      <c r="K9" s="32">
        <v>21613.3</v>
      </c>
      <c r="L9" s="53"/>
    </row>
    <row r="10" spans="1:12" ht="18" customHeight="1">
      <c r="B10" s="12" t="s">
        <v>0</v>
      </c>
      <c r="C10" s="28">
        <v>57</v>
      </c>
      <c r="D10" s="25">
        <v>76129.604699999996</v>
      </c>
      <c r="E10" s="28">
        <v>21</v>
      </c>
      <c r="F10" s="25">
        <v>5968.84</v>
      </c>
      <c r="G10" s="28">
        <v>36</v>
      </c>
      <c r="H10" s="25">
        <v>70160.7647</v>
      </c>
      <c r="I10" s="28">
        <v>2418</v>
      </c>
      <c r="J10" s="28">
        <v>0</v>
      </c>
      <c r="K10" s="25">
        <v>0</v>
      </c>
      <c r="L10" s="53"/>
    </row>
    <row r="11" spans="1:12" ht="18" customHeight="1">
      <c r="B11" s="12" t="s">
        <v>1</v>
      </c>
      <c r="C11" s="28">
        <v>32</v>
      </c>
      <c r="D11" s="25">
        <v>119899.81050000001</v>
      </c>
      <c r="E11" s="28">
        <v>0</v>
      </c>
      <c r="F11" s="25">
        <v>0</v>
      </c>
      <c r="G11" s="28">
        <v>32</v>
      </c>
      <c r="H11" s="25">
        <v>119899.81050000001</v>
      </c>
      <c r="I11" s="28">
        <v>1875</v>
      </c>
      <c r="J11" s="28">
        <v>0</v>
      </c>
      <c r="K11" s="25">
        <v>0</v>
      </c>
      <c r="L11" s="53"/>
    </row>
    <row r="12" spans="1:12" ht="18" customHeight="1">
      <c r="B12" s="12" t="s">
        <v>1558</v>
      </c>
      <c r="C12" s="28">
        <v>4</v>
      </c>
      <c r="D12" s="25">
        <v>2429.4499999999998</v>
      </c>
      <c r="E12" s="28">
        <v>0</v>
      </c>
      <c r="F12" s="25">
        <v>0</v>
      </c>
      <c r="G12" s="28">
        <v>4</v>
      </c>
      <c r="H12" s="25">
        <v>2429.4499999999998</v>
      </c>
      <c r="I12" s="28">
        <v>49</v>
      </c>
      <c r="J12" s="28">
        <v>0</v>
      </c>
      <c r="K12" s="25">
        <v>0</v>
      </c>
    </row>
    <row r="13" spans="1:12" ht="18" customHeight="1">
      <c r="B13" s="12" t="s">
        <v>1496</v>
      </c>
      <c r="C13" s="28">
        <v>41</v>
      </c>
      <c r="D13" s="25">
        <v>53097.569000000003</v>
      </c>
      <c r="E13" s="28">
        <v>6</v>
      </c>
      <c r="F13" s="25">
        <v>4493.22</v>
      </c>
      <c r="G13" s="28">
        <v>35</v>
      </c>
      <c r="H13" s="25">
        <v>48604.349000000002</v>
      </c>
      <c r="I13" s="28">
        <v>15364</v>
      </c>
      <c r="J13" s="28">
        <v>0</v>
      </c>
      <c r="K13" s="25">
        <v>0</v>
      </c>
    </row>
    <row r="14" spans="1:12" ht="18" customHeight="1">
      <c r="B14" s="12" t="s">
        <v>1569</v>
      </c>
      <c r="C14" s="28">
        <v>5</v>
      </c>
      <c r="D14" s="25">
        <v>655.96</v>
      </c>
      <c r="E14" s="28">
        <v>0</v>
      </c>
      <c r="F14" s="25">
        <v>0</v>
      </c>
      <c r="G14" s="28">
        <v>5</v>
      </c>
      <c r="H14" s="25">
        <v>655.96</v>
      </c>
      <c r="I14" s="28">
        <v>14</v>
      </c>
      <c r="J14" s="28">
        <v>0</v>
      </c>
      <c r="K14" s="25">
        <v>0</v>
      </c>
    </row>
    <row r="15" spans="1:12" ht="18" customHeight="1">
      <c r="B15" s="12" t="s">
        <v>1499</v>
      </c>
      <c r="C15" s="28">
        <v>2</v>
      </c>
      <c r="D15" s="25">
        <v>13047.98</v>
      </c>
      <c r="E15" s="28">
        <v>1</v>
      </c>
      <c r="F15" s="25">
        <v>850.28</v>
      </c>
      <c r="G15" s="28">
        <v>0</v>
      </c>
      <c r="H15" s="25">
        <v>0</v>
      </c>
      <c r="I15" s="28">
        <v>0</v>
      </c>
      <c r="J15" s="28">
        <v>1</v>
      </c>
      <c r="K15" s="25">
        <v>12197.7</v>
      </c>
    </row>
    <row r="16" spans="1:12" ht="18" customHeight="1">
      <c r="B16" s="12" t="s">
        <v>1560</v>
      </c>
      <c r="C16" s="28">
        <v>15</v>
      </c>
      <c r="D16" s="25">
        <v>115580.1225</v>
      </c>
      <c r="E16" s="28">
        <v>1</v>
      </c>
      <c r="F16" s="25">
        <v>368.61</v>
      </c>
      <c r="G16" s="28">
        <v>14</v>
      </c>
      <c r="H16" s="25">
        <v>115211.5125</v>
      </c>
      <c r="I16" s="28">
        <v>666</v>
      </c>
      <c r="J16" s="28">
        <v>0</v>
      </c>
      <c r="K16" s="25">
        <v>0</v>
      </c>
    </row>
    <row r="17" spans="2:24" ht="18" customHeight="1">
      <c r="B17" s="12" t="s">
        <v>912</v>
      </c>
      <c r="C17" s="28">
        <v>0</v>
      </c>
      <c r="D17" s="25">
        <v>0</v>
      </c>
      <c r="E17" s="28">
        <v>0</v>
      </c>
      <c r="F17" s="25">
        <v>0</v>
      </c>
      <c r="G17" s="28">
        <v>0</v>
      </c>
      <c r="H17" s="25">
        <v>0</v>
      </c>
      <c r="I17" s="28">
        <v>0</v>
      </c>
      <c r="J17" s="28">
        <v>0</v>
      </c>
      <c r="K17" s="25">
        <v>0</v>
      </c>
    </row>
    <row r="18" spans="2:24" ht="18" customHeight="1">
      <c r="B18" s="12" t="s">
        <v>4</v>
      </c>
      <c r="C18" s="28">
        <v>62</v>
      </c>
      <c r="D18" s="25">
        <v>605768.03639999998</v>
      </c>
      <c r="E18" s="28">
        <v>4</v>
      </c>
      <c r="F18" s="25">
        <v>1762.06</v>
      </c>
      <c r="G18" s="28">
        <v>57</v>
      </c>
      <c r="H18" s="25">
        <v>603345.97640000004</v>
      </c>
      <c r="I18" s="28">
        <v>6191</v>
      </c>
      <c r="J18" s="28">
        <v>1</v>
      </c>
      <c r="K18" s="25">
        <v>660</v>
      </c>
    </row>
    <row r="19" spans="2:24" ht="18" customHeight="1">
      <c r="B19" s="12" t="s">
        <v>1503</v>
      </c>
      <c r="C19" s="28">
        <v>4</v>
      </c>
      <c r="D19" s="25">
        <v>6062.3680000000004</v>
      </c>
      <c r="E19" s="28">
        <v>0</v>
      </c>
      <c r="F19" s="25">
        <v>0</v>
      </c>
      <c r="G19" s="28">
        <v>3</v>
      </c>
      <c r="H19" s="25">
        <v>5763.2079999999996</v>
      </c>
      <c r="I19" s="28">
        <v>113</v>
      </c>
      <c r="J19" s="28">
        <v>1</v>
      </c>
      <c r="K19" s="25">
        <v>299.16000000000003</v>
      </c>
    </row>
    <row r="20" spans="2:24" ht="18" customHeight="1">
      <c r="B20" s="12" t="s">
        <v>1566</v>
      </c>
      <c r="C20" s="28">
        <v>8</v>
      </c>
      <c r="D20" s="25">
        <v>25796.52</v>
      </c>
      <c r="E20" s="28">
        <v>0</v>
      </c>
      <c r="F20" s="25">
        <v>0</v>
      </c>
      <c r="G20" s="28">
        <v>7</v>
      </c>
      <c r="H20" s="25">
        <v>25859.52</v>
      </c>
      <c r="I20" s="28">
        <v>196</v>
      </c>
      <c r="J20" s="28">
        <v>1</v>
      </c>
      <c r="K20" s="25">
        <v>-63</v>
      </c>
    </row>
    <row r="21" spans="2:24" ht="18" customHeight="1">
      <c r="B21" s="12" t="s">
        <v>1506</v>
      </c>
      <c r="C21" s="28">
        <v>4</v>
      </c>
      <c r="D21" s="25">
        <v>12780.013999999999</v>
      </c>
      <c r="E21" s="28">
        <v>1</v>
      </c>
      <c r="F21" s="25">
        <v>250.69</v>
      </c>
      <c r="G21" s="28">
        <v>2</v>
      </c>
      <c r="H21" s="25">
        <v>4057.7840000000001</v>
      </c>
      <c r="I21" s="28">
        <v>50</v>
      </c>
      <c r="J21" s="28">
        <v>1</v>
      </c>
      <c r="K21" s="25">
        <v>8471.5400000000009</v>
      </c>
    </row>
    <row r="22" spans="2:24" ht="18" customHeight="1">
      <c r="B22" s="12" t="s">
        <v>5</v>
      </c>
      <c r="C22" s="28">
        <v>3</v>
      </c>
      <c r="D22" s="25">
        <v>4099.67</v>
      </c>
      <c r="E22" s="28">
        <v>1</v>
      </c>
      <c r="F22" s="25">
        <v>991.95</v>
      </c>
      <c r="G22" s="28">
        <v>2</v>
      </c>
      <c r="H22" s="25">
        <v>3107.72</v>
      </c>
      <c r="I22" s="28">
        <v>149</v>
      </c>
      <c r="J22" s="28">
        <v>0</v>
      </c>
      <c r="K22" s="25">
        <v>0</v>
      </c>
    </row>
    <row r="23" spans="2:24" ht="18" customHeight="1">
      <c r="B23" s="12" t="s">
        <v>1509</v>
      </c>
      <c r="C23" s="28">
        <v>266</v>
      </c>
      <c r="D23" s="25">
        <v>19628.788</v>
      </c>
      <c r="E23" s="28">
        <v>0</v>
      </c>
      <c r="F23" s="25">
        <v>0</v>
      </c>
      <c r="G23" s="28">
        <v>266</v>
      </c>
      <c r="H23" s="25">
        <v>19628.788</v>
      </c>
      <c r="I23" s="28">
        <v>154243</v>
      </c>
      <c r="J23" s="28">
        <v>0</v>
      </c>
      <c r="K23" s="25">
        <v>0</v>
      </c>
    </row>
    <row r="24" spans="2:24" ht="18" customHeight="1">
      <c r="B24" s="12" t="s">
        <v>6</v>
      </c>
      <c r="C24" s="28">
        <v>16</v>
      </c>
      <c r="D24" s="25">
        <v>331890.05080000003</v>
      </c>
      <c r="E24" s="28">
        <v>1</v>
      </c>
      <c r="F24" s="25">
        <v>321.73</v>
      </c>
      <c r="G24" s="28">
        <v>15</v>
      </c>
      <c r="H24" s="25">
        <v>331568.32079999999</v>
      </c>
      <c r="I24" s="28">
        <v>1795</v>
      </c>
      <c r="J24" s="28">
        <v>0</v>
      </c>
      <c r="K24" s="25">
        <v>0</v>
      </c>
    </row>
    <row r="25" spans="2:24" ht="18" customHeight="1">
      <c r="B25" s="10" t="s">
        <v>1570</v>
      </c>
      <c r="C25" s="28">
        <v>3</v>
      </c>
      <c r="D25" s="25">
        <v>470.07</v>
      </c>
      <c r="E25" s="28">
        <v>0</v>
      </c>
      <c r="F25" s="25">
        <v>0</v>
      </c>
      <c r="G25" s="28">
        <v>2</v>
      </c>
      <c r="H25" s="25">
        <v>455.22</v>
      </c>
      <c r="I25" s="28">
        <v>9</v>
      </c>
      <c r="J25" s="28">
        <v>1</v>
      </c>
      <c r="K25" s="25">
        <v>14.85</v>
      </c>
    </row>
    <row r="26" spans="2:24" ht="18" customHeight="1">
      <c r="B26" s="12" t="s">
        <v>1510</v>
      </c>
      <c r="C26" s="28">
        <v>179</v>
      </c>
      <c r="D26" s="25">
        <v>70582.260599999994</v>
      </c>
      <c r="E26" s="28">
        <v>0</v>
      </c>
      <c r="F26" s="25">
        <v>0</v>
      </c>
      <c r="G26" s="28">
        <v>178</v>
      </c>
      <c r="H26" s="25">
        <v>70549.210600000006</v>
      </c>
      <c r="I26" s="28">
        <v>44481</v>
      </c>
      <c r="J26" s="28">
        <v>1</v>
      </c>
      <c r="K26" s="25">
        <v>33.049999999999997</v>
      </c>
    </row>
    <row r="27" spans="2:24" ht="18" customHeight="1"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</row>
    <row r="28" spans="2:24" ht="18" customHeight="1">
      <c r="B28" s="19" t="s">
        <v>859</v>
      </c>
      <c r="C28" s="33"/>
      <c r="D28" s="33"/>
      <c r="E28" s="33"/>
      <c r="F28" s="33"/>
      <c r="G28" s="33"/>
      <c r="H28" s="33"/>
      <c r="I28" s="33"/>
      <c r="J28" s="33"/>
      <c r="K28" s="34" t="s">
        <v>864</v>
      </c>
    </row>
    <row r="29" spans="2:24" ht="18" customHeight="1">
      <c r="B29" s="65" t="s">
        <v>898</v>
      </c>
      <c r="C29" s="65" t="s">
        <v>852</v>
      </c>
      <c r="D29" s="65"/>
      <c r="E29" s="65" t="s">
        <v>917</v>
      </c>
      <c r="F29" s="65"/>
      <c r="G29" s="65" t="s">
        <v>918</v>
      </c>
      <c r="H29" s="65"/>
      <c r="I29" s="65"/>
      <c r="J29" s="65" t="s">
        <v>862</v>
      </c>
      <c r="K29" s="65"/>
    </row>
    <row r="30" spans="2:24" ht="18" customHeight="1">
      <c r="B30" s="65"/>
      <c r="C30" s="30" t="s">
        <v>856</v>
      </c>
      <c r="D30" s="31" t="s">
        <v>857</v>
      </c>
      <c r="E30" s="30" t="s">
        <v>856</v>
      </c>
      <c r="F30" s="31" t="s">
        <v>857</v>
      </c>
      <c r="G30" s="30" t="s">
        <v>856</v>
      </c>
      <c r="H30" s="31" t="s">
        <v>857</v>
      </c>
      <c r="I30" s="30" t="s">
        <v>863</v>
      </c>
      <c r="J30" s="30" t="s">
        <v>856</v>
      </c>
      <c r="K30" s="31" t="s">
        <v>857</v>
      </c>
    </row>
    <row r="31" spans="2:24" ht="18" customHeight="1">
      <c r="B31" s="22" t="s">
        <v>858</v>
      </c>
      <c r="C31" s="32">
        <v>99</v>
      </c>
      <c r="D31" s="32">
        <v>208464.71090000001</v>
      </c>
      <c r="E31" s="32">
        <v>11</v>
      </c>
      <c r="F31" s="32">
        <v>4740.2700000000004</v>
      </c>
      <c r="G31" s="32">
        <v>72</v>
      </c>
      <c r="H31" s="32">
        <v>179039.66089999999</v>
      </c>
      <c r="I31" s="32">
        <v>2612</v>
      </c>
      <c r="J31" s="32">
        <v>16</v>
      </c>
      <c r="K31" s="32">
        <v>24684.78</v>
      </c>
      <c r="L31" s="53"/>
    </row>
    <row r="32" spans="2:24" ht="18" customHeight="1">
      <c r="B32" s="12" t="s">
        <v>0</v>
      </c>
      <c r="C32" s="28">
        <v>18</v>
      </c>
      <c r="D32" s="25">
        <v>46637.11</v>
      </c>
      <c r="E32" s="28">
        <v>2</v>
      </c>
      <c r="F32" s="25">
        <v>293.27999999999997</v>
      </c>
      <c r="G32" s="28">
        <v>16</v>
      </c>
      <c r="H32" s="25">
        <v>46343.83</v>
      </c>
      <c r="I32" s="28">
        <v>736</v>
      </c>
      <c r="J32" s="28">
        <v>0</v>
      </c>
      <c r="K32" s="25">
        <v>0</v>
      </c>
      <c r="L32" s="53"/>
    </row>
    <row r="33" spans="2:12" ht="18" customHeight="1">
      <c r="B33" s="12" t="s">
        <v>1571</v>
      </c>
      <c r="C33" s="28">
        <v>8</v>
      </c>
      <c r="D33" s="25">
        <v>27195.851299999998</v>
      </c>
      <c r="E33" s="28">
        <v>0</v>
      </c>
      <c r="F33" s="25">
        <v>0</v>
      </c>
      <c r="G33" s="28">
        <v>8</v>
      </c>
      <c r="H33" s="25">
        <v>27195.851299999998</v>
      </c>
      <c r="I33" s="28">
        <v>527</v>
      </c>
      <c r="J33" s="28">
        <v>0</v>
      </c>
      <c r="K33" s="25">
        <v>0</v>
      </c>
      <c r="L33" s="53"/>
    </row>
    <row r="34" spans="2:12" ht="18" customHeight="1">
      <c r="B34" s="12" t="s">
        <v>2</v>
      </c>
      <c r="C34" s="28">
        <v>3</v>
      </c>
      <c r="D34" s="25">
        <v>954.92</v>
      </c>
      <c r="E34" s="28">
        <v>0</v>
      </c>
      <c r="F34" s="25">
        <v>0</v>
      </c>
      <c r="G34" s="28">
        <v>3</v>
      </c>
      <c r="H34" s="25">
        <v>954.92</v>
      </c>
      <c r="I34" s="28">
        <v>44</v>
      </c>
      <c r="J34" s="28">
        <v>0</v>
      </c>
      <c r="K34" s="25">
        <v>0</v>
      </c>
    </row>
    <row r="35" spans="2:12" ht="18" customHeight="1">
      <c r="B35" s="12" t="s">
        <v>1496</v>
      </c>
      <c r="C35" s="28">
        <v>8</v>
      </c>
      <c r="D35" s="25">
        <v>18747.760600000001</v>
      </c>
      <c r="E35" s="28">
        <v>3</v>
      </c>
      <c r="F35" s="25">
        <v>1749.8</v>
      </c>
      <c r="G35" s="28">
        <v>4</v>
      </c>
      <c r="H35" s="25">
        <v>12753.890600000001</v>
      </c>
      <c r="I35" s="28">
        <v>106</v>
      </c>
      <c r="J35" s="28">
        <v>1</v>
      </c>
      <c r="K35" s="25">
        <v>4244.07</v>
      </c>
    </row>
    <row r="36" spans="2:12" ht="18" customHeight="1">
      <c r="B36" s="12" t="s">
        <v>3</v>
      </c>
      <c r="C36" s="28">
        <v>3</v>
      </c>
      <c r="D36" s="25">
        <v>350.99</v>
      </c>
      <c r="E36" s="28">
        <v>0</v>
      </c>
      <c r="F36" s="25">
        <v>0</v>
      </c>
      <c r="G36" s="28">
        <v>3</v>
      </c>
      <c r="H36" s="25">
        <v>350.99</v>
      </c>
      <c r="I36" s="28">
        <v>10</v>
      </c>
      <c r="J36" s="28">
        <v>0</v>
      </c>
      <c r="K36" s="25">
        <v>0</v>
      </c>
    </row>
    <row r="37" spans="2:12" ht="18" customHeight="1">
      <c r="B37" s="12" t="s">
        <v>1499</v>
      </c>
      <c r="C37" s="28">
        <v>4</v>
      </c>
      <c r="D37" s="25">
        <v>1054.46</v>
      </c>
      <c r="E37" s="28">
        <v>0</v>
      </c>
      <c r="F37" s="25">
        <v>0</v>
      </c>
      <c r="G37" s="28">
        <v>4</v>
      </c>
      <c r="H37" s="25">
        <v>1054.46</v>
      </c>
      <c r="I37" s="28">
        <v>70</v>
      </c>
      <c r="J37" s="28">
        <v>0</v>
      </c>
      <c r="K37" s="25">
        <v>0</v>
      </c>
    </row>
    <row r="38" spans="2:12" ht="18" customHeight="1">
      <c r="B38" s="12" t="s">
        <v>1551</v>
      </c>
      <c r="C38" s="28">
        <v>0</v>
      </c>
      <c r="D38" s="25">
        <v>0</v>
      </c>
      <c r="E38" s="28">
        <v>0</v>
      </c>
      <c r="F38" s="25">
        <v>0</v>
      </c>
      <c r="G38" s="28">
        <v>0</v>
      </c>
      <c r="H38" s="25">
        <v>0</v>
      </c>
      <c r="I38" s="28">
        <v>0</v>
      </c>
      <c r="J38" s="28">
        <v>0</v>
      </c>
      <c r="K38" s="25">
        <v>0</v>
      </c>
    </row>
    <row r="39" spans="2:12" ht="18" customHeight="1">
      <c r="B39" s="12" t="s">
        <v>912</v>
      </c>
      <c r="C39" s="28">
        <v>2</v>
      </c>
      <c r="D39" s="25">
        <v>1696.32</v>
      </c>
      <c r="E39" s="28">
        <v>0</v>
      </c>
      <c r="F39" s="25">
        <v>0</v>
      </c>
      <c r="G39" s="28">
        <v>1</v>
      </c>
      <c r="H39" s="25">
        <v>1409.06</v>
      </c>
      <c r="I39" s="28">
        <v>16</v>
      </c>
      <c r="J39" s="28">
        <v>1</v>
      </c>
      <c r="K39" s="25">
        <v>287.26</v>
      </c>
    </row>
    <row r="40" spans="2:12" ht="18" customHeight="1">
      <c r="B40" s="12" t="s">
        <v>4</v>
      </c>
      <c r="C40" s="28">
        <v>28</v>
      </c>
      <c r="D40" s="25">
        <v>70244.248999999996</v>
      </c>
      <c r="E40" s="28">
        <v>3</v>
      </c>
      <c r="F40" s="25">
        <v>1012.72</v>
      </c>
      <c r="G40" s="28">
        <v>21</v>
      </c>
      <c r="H40" s="25">
        <v>67327.468999999997</v>
      </c>
      <c r="I40" s="28">
        <v>759</v>
      </c>
      <c r="J40" s="28">
        <v>4</v>
      </c>
      <c r="K40" s="25">
        <v>1904.06</v>
      </c>
    </row>
    <row r="41" spans="2:12" ht="18" customHeight="1">
      <c r="B41" s="12" t="s">
        <v>1503</v>
      </c>
      <c r="C41" s="28">
        <v>4</v>
      </c>
      <c r="D41" s="25">
        <v>22949.16</v>
      </c>
      <c r="E41" s="28">
        <v>0</v>
      </c>
      <c r="F41" s="25">
        <v>0</v>
      </c>
      <c r="G41" s="28">
        <v>2</v>
      </c>
      <c r="H41" s="25">
        <v>8078.19</v>
      </c>
      <c r="I41" s="28">
        <v>62</v>
      </c>
      <c r="J41" s="28">
        <v>2</v>
      </c>
      <c r="K41" s="25">
        <v>14870.97</v>
      </c>
    </row>
    <row r="42" spans="2:12" ht="18" customHeight="1">
      <c r="B42" s="12" t="s">
        <v>1572</v>
      </c>
      <c r="C42" s="28">
        <v>5</v>
      </c>
      <c r="D42" s="25">
        <v>4965.4399999999996</v>
      </c>
      <c r="E42" s="28">
        <v>0</v>
      </c>
      <c r="F42" s="25">
        <v>0</v>
      </c>
      <c r="G42" s="28">
        <v>2</v>
      </c>
      <c r="H42" s="25">
        <v>2874.63</v>
      </c>
      <c r="I42" s="28">
        <v>25</v>
      </c>
      <c r="J42" s="28">
        <v>3</v>
      </c>
      <c r="K42" s="25">
        <v>2090.81</v>
      </c>
    </row>
    <row r="43" spans="2:12" ht="18" customHeight="1">
      <c r="B43" s="12" t="s">
        <v>1573</v>
      </c>
      <c r="C43" s="28">
        <v>4</v>
      </c>
      <c r="D43" s="25">
        <v>4450.49</v>
      </c>
      <c r="E43" s="28">
        <v>2</v>
      </c>
      <c r="F43" s="25">
        <v>1362.74</v>
      </c>
      <c r="G43" s="28">
        <v>2</v>
      </c>
      <c r="H43" s="25">
        <v>3087.75</v>
      </c>
      <c r="I43" s="28">
        <v>59</v>
      </c>
      <c r="J43" s="28">
        <v>0</v>
      </c>
      <c r="K43" s="25">
        <v>0</v>
      </c>
    </row>
    <row r="44" spans="2:12" ht="18" customHeight="1">
      <c r="B44" s="12" t="s">
        <v>5</v>
      </c>
      <c r="C44" s="28">
        <v>4</v>
      </c>
      <c r="D44" s="25">
        <v>6334.26</v>
      </c>
      <c r="E44" s="28">
        <v>0</v>
      </c>
      <c r="F44" s="25">
        <v>0</v>
      </c>
      <c r="G44" s="28">
        <v>3</v>
      </c>
      <c r="H44" s="25">
        <v>6149.94</v>
      </c>
      <c r="I44" s="28">
        <v>174</v>
      </c>
      <c r="J44" s="28">
        <v>1</v>
      </c>
      <c r="K44" s="25">
        <v>184.32</v>
      </c>
    </row>
    <row r="45" spans="2:12" ht="18" customHeight="1">
      <c r="B45" s="12" t="s">
        <v>1509</v>
      </c>
      <c r="C45" s="28">
        <v>1</v>
      </c>
      <c r="D45" s="25">
        <v>413.62</v>
      </c>
      <c r="E45" s="28">
        <v>0</v>
      </c>
      <c r="F45" s="25">
        <v>0</v>
      </c>
      <c r="G45" s="28">
        <v>1</v>
      </c>
      <c r="H45" s="25">
        <v>413.62</v>
      </c>
      <c r="I45" s="28">
        <v>12</v>
      </c>
      <c r="J45" s="28">
        <v>0</v>
      </c>
      <c r="K45" s="25">
        <v>0</v>
      </c>
    </row>
    <row r="46" spans="2:12" ht="18" customHeight="1">
      <c r="B46" s="12" t="s">
        <v>6</v>
      </c>
      <c r="C46" s="28">
        <v>3</v>
      </c>
      <c r="D46" s="25">
        <v>1217.6099999999999</v>
      </c>
      <c r="E46" s="28">
        <v>1</v>
      </c>
      <c r="F46" s="25">
        <v>321.73</v>
      </c>
      <c r="G46" s="28">
        <v>0</v>
      </c>
      <c r="H46" s="25">
        <v>0</v>
      </c>
      <c r="I46" s="28">
        <v>0</v>
      </c>
      <c r="J46" s="28">
        <v>2</v>
      </c>
      <c r="K46" s="25">
        <v>895.88</v>
      </c>
    </row>
    <row r="47" spans="2:12" ht="18" customHeight="1">
      <c r="B47" s="10" t="s">
        <v>7</v>
      </c>
      <c r="C47" s="28">
        <v>2</v>
      </c>
      <c r="D47" s="25">
        <v>296.95</v>
      </c>
      <c r="E47" s="28">
        <v>0</v>
      </c>
      <c r="F47" s="25">
        <v>0</v>
      </c>
      <c r="G47" s="28">
        <v>1</v>
      </c>
      <c r="H47" s="25">
        <v>282.10000000000002</v>
      </c>
      <c r="I47" s="28">
        <v>8</v>
      </c>
      <c r="J47" s="28">
        <v>1</v>
      </c>
      <c r="K47" s="25">
        <v>14.85</v>
      </c>
    </row>
    <row r="48" spans="2:12" ht="18" customHeight="1">
      <c r="B48" s="12" t="s">
        <v>1574</v>
      </c>
      <c r="C48" s="28">
        <v>2</v>
      </c>
      <c r="D48" s="25">
        <v>955.52</v>
      </c>
      <c r="E48" s="28">
        <v>0</v>
      </c>
      <c r="F48" s="25">
        <v>0</v>
      </c>
      <c r="G48" s="28">
        <v>1</v>
      </c>
      <c r="H48" s="25">
        <v>762.96</v>
      </c>
      <c r="I48" s="28">
        <v>4</v>
      </c>
      <c r="J48" s="28">
        <v>1</v>
      </c>
      <c r="K48" s="25">
        <v>192.56</v>
      </c>
    </row>
    <row r="49" spans="2:24" ht="18" customHeight="1"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</row>
    <row r="50" spans="2:24" ht="18" customHeight="1">
      <c r="B50" s="19" t="s">
        <v>860</v>
      </c>
      <c r="C50" s="33"/>
      <c r="D50" s="33"/>
      <c r="E50" s="33"/>
      <c r="F50" s="33"/>
      <c r="G50" s="33"/>
      <c r="H50" s="33"/>
      <c r="I50" s="33"/>
      <c r="J50" s="33"/>
      <c r="K50" s="34" t="s">
        <v>864</v>
      </c>
    </row>
    <row r="51" spans="2:24" ht="18" customHeight="1">
      <c r="B51" s="65" t="s">
        <v>898</v>
      </c>
      <c r="C51" s="65" t="s">
        <v>852</v>
      </c>
      <c r="D51" s="65"/>
      <c r="E51" s="65" t="s">
        <v>917</v>
      </c>
      <c r="F51" s="65"/>
      <c r="G51" s="65" t="s">
        <v>918</v>
      </c>
      <c r="H51" s="65"/>
      <c r="I51" s="65"/>
      <c r="J51" s="65" t="s">
        <v>862</v>
      </c>
      <c r="K51" s="65"/>
    </row>
    <row r="52" spans="2:24" ht="18" customHeight="1">
      <c r="B52" s="65"/>
      <c r="C52" s="30" t="s">
        <v>856</v>
      </c>
      <c r="D52" s="31" t="s">
        <v>857</v>
      </c>
      <c r="E52" s="30" t="s">
        <v>856</v>
      </c>
      <c r="F52" s="31" t="s">
        <v>857</v>
      </c>
      <c r="G52" s="30" t="s">
        <v>856</v>
      </c>
      <c r="H52" s="31" t="s">
        <v>857</v>
      </c>
      <c r="I52" s="30" t="s">
        <v>863</v>
      </c>
      <c r="J52" s="30" t="s">
        <v>856</v>
      </c>
      <c r="K52" s="31" t="s">
        <v>857</v>
      </c>
    </row>
    <row r="53" spans="2:24" ht="18" customHeight="1">
      <c r="B53" s="22" t="s">
        <v>858</v>
      </c>
      <c r="C53" s="32">
        <v>312</v>
      </c>
      <c r="D53" s="32">
        <v>1570576.9306000001</v>
      </c>
      <c r="E53" s="32">
        <v>19</v>
      </c>
      <c r="F53" s="32">
        <v>6536.43</v>
      </c>
      <c r="G53" s="32">
        <v>272</v>
      </c>
      <c r="H53" s="32">
        <v>1512515.5405999999</v>
      </c>
      <c r="I53" s="32">
        <v>22606</v>
      </c>
      <c r="J53" s="32">
        <v>21</v>
      </c>
      <c r="K53" s="32">
        <v>51524.959999999999</v>
      </c>
      <c r="L53" s="53"/>
    </row>
    <row r="54" spans="2:24" ht="18" customHeight="1">
      <c r="B54" s="12" t="s">
        <v>1575</v>
      </c>
      <c r="C54" s="28">
        <v>94</v>
      </c>
      <c r="D54" s="25">
        <v>382616.93489999999</v>
      </c>
      <c r="E54" s="28">
        <v>7</v>
      </c>
      <c r="F54" s="25">
        <v>2167.88</v>
      </c>
      <c r="G54" s="28">
        <v>86</v>
      </c>
      <c r="H54" s="25">
        <v>377362.6349</v>
      </c>
      <c r="I54" s="28">
        <v>6274</v>
      </c>
      <c r="J54" s="28">
        <v>1</v>
      </c>
      <c r="K54" s="25">
        <v>3086.42</v>
      </c>
      <c r="L54" s="53"/>
    </row>
    <row r="55" spans="2:24" ht="18" customHeight="1">
      <c r="B55" s="12" t="s">
        <v>1</v>
      </c>
      <c r="C55" s="28">
        <v>36</v>
      </c>
      <c r="D55" s="25">
        <v>101906.83440000001</v>
      </c>
      <c r="E55" s="28">
        <v>0</v>
      </c>
      <c r="F55" s="25">
        <v>0</v>
      </c>
      <c r="G55" s="28">
        <v>36</v>
      </c>
      <c r="H55" s="25">
        <v>101906.83440000001</v>
      </c>
      <c r="I55" s="28">
        <v>2247</v>
      </c>
      <c r="J55" s="28">
        <v>0</v>
      </c>
      <c r="K55" s="25">
        <v>0</v>
      </c>
      <c r="L55" s="53"/>
    </row>
    <row r="56" spans="2:24" ht="18" customHeight="1">
      <c r="B56" s="12" t="s">
        <v>2</v>
      </c>
      <c r="C56" s="28">
        <v>17</v>
      </c>
      <c r="D56" s="25">
        <v>77744.395000000004</v>
      </c>
      <c r="E56" s="28">
        <v>1</v>
      </c>
      <c r="F56" s="25">
        <v>0</v>
      </c>
      <c r="G56" s="28">
        <v>15</v>
      </c>
      <c r="H56" s="25">
        <v>57708.705000000002</v>
      </c>
      <c r="I56" s="28">
        <v>585</v>
      </c>
      <c r="J56" s="28">
        <v>1</v>
      </c>
      <c r="K56" s="25">
        <v>20035.689999999999</v>
      </c>
    </row>
    <row r="57" spans="2:24" ht="18" customHeight="1">
      <c r="B57" s="12" t="s">
        <v>1496</v>
      </c>
      <c r="C57" s="28">
        <v>17</v>
      </c>
      <c r="D57" s="25">
        <v>162811.9633</v>
      </c>
      <c r="E57" s="28">
        <v>1</v>
      </c>
      <c r="F57" s="25">
        <v>387.09</v>
      </c>
      <c r="G57" s="28">
        <v>16</v>
      </c>
      <c r="H57" s="25">
        <v>162424.87330000001</v>
      </c>
      <c r="I57" s="28">
        <v>2321</v>
      </c>
      <c r="J57" s="28">
        <v>0</v>
      </c>
      <c r="K57" s="25">
        <v>0</v>
      </c>
    </row>
    <row r="58" spans="2:24" ht="18" customHeight="1">
      <c r="B58" s="12" t="s">
        <v>3</v>
      </c>
      <c r="C58" s="28">
        <v>8</v>
      </c>
      <c r="D58" s="25">
        <v>26267.3279</v>
      </c>
      <c r="E58" s="28">
        <v>0</v>
      </c>
      <c r="F58" s="25">
        <v>0</v>
      </c>
      <c r="G58" s="28">
        <v>8</v>
      </c>
      <c r="H58" s="25">
        <v>26267.3279</v>
      </c>
      <c r="I58" s="28">
        <v>385</v>
      </c>
      <c r="J58" s="28">
        <v>0</v>
      </c>
      <c r="K58" s="25">
        <v>0</v>
      </c>
    </row>
    <row r="59" spans="2:24" ht="18" customHeight="1">
      <c r="B59" s="12" t="s">
        <v>1576</v>
      </c>
      <c r="C59" s="28">
        <v>9</v>
      </c>
      <c r="D59" s="25">
        <v>109926.3797</v>
      </c>
      <c r="E59" s="28">
        <v>0</v>
      </c>
      <c r="F59" s="25">
        <v>0</v>
      </c>
      <c r="G59" s="28">
        <v>8</v>
      </c>
      <c r="H59" s="25">
        <v>109405.9997</v>
      </c>
      <c r="I59" s="28">
        <v>888</v>
      </c>
      <c r="J59" s="28">
        <v>1</v>
      </c>
      <c r="K59" s="25">
        <v>520.38</v>
      </c>
    </row>
    <row r="60" spans="2:24" ht="18" customHeight="1">
      <c r="B60" s="12" t="s">
        <v>1501</v>
      </c>
      <c r="C60" s="28">
        <v>2</v>
      </c>
      <c r="D60" s="25">
        <v>12210.697399999999</v>
      </c>
      <c r="E60" s="28">
        <v>0</v>
      </c>
      <c r="F60" s="25">
        <v>0</v>
      </c>
      <c r="G60" s="28">
        <v>2</v>
      </c>
      <c r="H60" s="25">
        <v>12210.697399999999</v>
      </c>
      <c r="I60" s="28">
        <v>152</v>
      </c>
      <c r="J60" s="28">
        <v>0</v>
      </c>
      <c r="K60" s="25">
        <v>0</v>
      </c>
    </row>
    <row r="61" spans="2:24" ht="18" customHeight="1">
      <c r="B61" s="12" t="s">
        <v>912</v>
      </c>
      <c r="C61" s="28">
        <v>1</v>
      </c>
      <c r="D61" s="25">
        <v>5428.6813000000002</v>
      </c>
      <c r="E61" s="28">
        <v>0</v>
      </c>
      <c r="F61" s="25">
        <v>0</v>
      </c>
      <c r="G61" s="28">
        <v>1</v>
      </c>
      <c r="H61" s="25">
        <v>5428.6813000000002</v>
      </c>
      <c r="I61" s="28">
        <v>32</v>
      </c>
      <c r="J61" s="28">
        <v>0</v>
      </c>
      <c r="K61" s="25">
        <v>0</v>
      </c>
    </row>
    <row r="62" spans="2:24" ht="18" customHeight="1">
      <c r="B62" s="12" t="s">
        <v>4</v>
      </c>
      <c r="C62" s="28">
        <v>83</v>
      </c>
      <c r="D62" s="25">
        <v>562122.48380000005</v>
      </c>
      <c r="E62" s="28">
        <v>5</v>
      </c>
      <c r="F62" s="25">
        <v>2191.36</v>
      </c>
      <c r="G62" s="28">
        <v>70</v>
      </c>
      <c r="H62" s="25">
        <v>554751.63379999995</v>
      </c>
      <c r="I62" s="28">
        <v>6901</v>
      </c>
      <c r="J62" s="28">
        <v>8</v>
      </c>
      <c r="K62" s="25">
        <v>5179.49</v>
      </c>
    </row>
    <row r="63" spans="2:24" ht="18" customHeight="1">
      <c r="B63" s="12" t="s">
        <v>1503</v>
      </c>
      <c r="C63" s="28">
        <v>2</v>
      </c>
      <c r="D63" s="25">
        <v>3742.11</v>
      </c>
      <c r="E63" s="28">
        <v>0</v>
      </c>
      <c r="F63" s="25">
        <v>0</v>
      </c>
      <c r="G63" s="28">
        <v>1</v>
      </c>
      <c r="H63" s="25">
        <v>3083.21</v>
      </c>
      <c r="I63" s="28">
        <v>41</v>
      </c>
      <c r="J63" s="28">
        <v>1</v>
      </c>
      <c r="K63" s="25">
        <v>658.9</v>
      </c>
    </row>
    <row r="64" spans="2:24" ht="18" customHeight="1">
      <c r="B64" s="12" t="s">
        <v>1577</v>
      </c>
      <c r="C64" s="28">
        <v>15</v>
      </c>
      <c r="D64" s="25">
        <v>20192.45</v>
      </c>
      <c r="E64" s="28">
        <v>3</v>
      </c>
      <c r="F64" s="25">
        <v>964.23</v>
      </c>
      <c r="G64" s="28">
        <v>11</v>
      </c>
      <c r="H64" s="25">
        <v>6152.97</v>
      </c>
      <c r="I64" s="28">
        <v>147</v>
      </c>
      <c r="J64" s="28">
        <v>1</v>
      </c>
      <c r="K64" s="25">
        <v>13075.25</v>
      </c>
    </row>
    <row r="65" spans="2:24" ht="18" customHeight="1">
      <c r="B65" s="12" t="s">
        <v>1506</v>
      </c>
      <c r="C65" s="28">
        <v>6</v>
      </c>
      <c r="D65" s="25">
        <v>61616.229800000001</v>
      </c>
      <c r="E65" s="28">
        <v>1</v>
      </c>
      <c r="F65" s="25">
        <v>497.19</v>
      </c>
      <c r="G65" s="28">
        <v>3</v>
      </c>
      <c r="H65" s="25">
        <v>56092.469799999999</v>
      </c>
      <c r="I65" s="28">
        <v>947</v>
      </c>
      <c r="J65" s="28">
        <v>2</v>
      </c>
      <c r="K65" s="25">
        <v>5026.57</v>
      </c>
    </row>
    <row r="66" spans="2:24" ht="18" customHeight="1">
      <c r="B66" s="12" t="s">
        <v>5</v>
      </c>
      <c r="C66" s="28">
        <v>3</v>
      </c>
      <c r="D66" s="25">
        <v>5478.27</v>
      </c>
      <c r="E66" s="28">
        <v>0</v>
      </c>
      <c r="F66" s="25">
        <v>0</v>
      </c>
      <c r="G66" s="28">
        <v>2</v>
      </c>
      <c r="H66" s="25">
        <v>2501.1</v>
      </c>
      <c r="I66" s="28">
        <v>136</v>
      </c>
      <c r="J66" s="28">
        <v>1</v>
      </c>
      <c r="K66" s="25">
        <v>2977.17</v>
      </c>
    </row>
    <row r="67" spans="2:24" ht="18" customHeight="1">
      <c r="B67" s="12" t="s">
        <v>1509</v>
      </c>
      <c r="C67" s="28">
        <v>6</v>
      </c>
      <c r="D67" s="25">
        <v>3777.6513</v>
      </c>
      <c r="E67" s="28">
        <v>0</v>
      </c>
      <c r="F67" s="25">
        <v>0</v>
      </c>
      <c r="G67" s="28">
        <v>3</v>
      </c>
      <c r="H67" s="25">
        <v>3554.0113000000001</v>
      </c>
      <c r="I67" s="28">
        <v>40</v>
      </c>
      <c r="J67" s="28">
        <v>3</v>
      </c>
      <c r="K67" s="25">
        <v>223.64</v>
      </c>
    </row>
    <row r="68" spans="2:24" ht="18" customHeight="1">
      <c r="B68" s="12" t="s">
        <v>1578</v>
      </c>
      <c r="C68" s="28">
        <v>1</v>
      </c>
      <c r="D68" s="25">
        <v>0</v>
      </c>
      <c r="E68" s="28">
        <v>0</v>
      </c>
      <c r="F68" s="25">
        <v>0</v>
      </c>
      <c r="G68" s="28">
        <v>0</v>
      </c>
      <c r="H68" s="25">
        <v>0</v>
      </c>
      <c r="I68" s="28">
        <v>0</v>
      </c>
      <c r="J68" s="28">
        <v>1</v>
      </c>
      <c r="K68" s="25">
        <v>0</v>
      </c>
    </row>
    <row r="69" spans="2:24" ht="18" customHeight="1">
      <c r="B69" s="10" t="s">
        <v>7</v>
      </c>
      <c r="C69" s="28">
        <v>5</v>
      </c>
      <c r="D69" s="25">
        <v>18742.843000000001</v>
      </c>
      <c r="E69" s="28">
        <v>1</v>
      </c>
      <c r="F69" s="25">
        <v>328.68</v>
      </c>
      <c r="G69" s="28">
        <v>3</v>
      </c>
      <c r="H69" s="25">
        <v>17672.713</v>
      </c>
      <c r="I69" s="28">
        <v>371</v>
      </c>
      <c r="J69" s="28">
        <v>1</v>
      </c>
      <c r="K69" s="25">
        <v>741.45</v>
      </c>
    </row>
    <row r="70" spans="2:24" ht="18" customHeight="1">
      <c r="B70" s="12" t="s">
        <v>1510</v>
      </c>
      <c r="C70" s="28">
        <v>7</v>
      </c>
      <c r="D70" s="25">
        <v>15991.6788</v>
      </c>
      <c r="E70" s="28">
        <v>0</v>
      </c>
      <c r="F70" s="25">
        <v>0</v>
      </c>
      <c r="G70" s="28">
        <v>7</v>
      </c>
      <c r="H70" s="25">
        <v>15991.6788</v>
      </c>
      <c r="I70" s="28">
        <v>1139</v>
      </c>
      <c r="J70" s="28">
        <v>0</v>
      </c>
      <c r="K70" s="25">
        <v>0</v>
      </c>
    </row>
    <row r="71" spans="2:24" ht="18" customHeight="1"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</row>
  </sheetData>
  <mergeCells count="15">
    <mergeCell ref="J29:K29"/>
    <mergeCell ref="J51:K51"/>
    <mergeCell ref="J7:K7"/>
    <mergeCell ref="C7:D7"/>
    <mergeCell ref="E7:F7"/>
    <mergeCell ref="G7:I7"/>
    <mergeCell ref="C29:D29"/>
    <mergeCell ref="E29:F29"/>
    <mergeCell ref="G29:I29"/>
    <mergeCell ref="B51:B52"/>
    <mergeCell ref="C51:D51"/>
    <mergeCell ref="E51:F51"/>
    <mergeCell ref="G51:I51"/>
    <mergeCell ref="B7:B8"/>
    <mergeCell ref="B29:B30"/>
  </mergeCells>
  <phoneticPr fontId="5" type="noConversion"/>
  <pageMargins left="0.19685039370078741" right="0.19685039370078741" top="0.59055118110236215" bottom="0.19685039370078741" header="0.31496062992125984" footer="0.31496062992125984"/>
  <pageSetup paperSize="8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1"/>
  <sheetViews>
    <sheetView topLeftCell="A289" workbookViewId="0">
      <selection activeCell="A302" sqref="A302:F321"/>
    </sheetView>
  </sheetViews>
  <sheetFormatPr defaultRowHeight="16.5"/>
  <cols>
    <col min="1" max="1" width="18.875" bestFit="1" customWidth="1"/>
    <col min="2" max="2" width="13.625" bestFit="1" customWidth="1"/>
    <col min="3" max="3" width="37" bestFit="1" customWidth="1"/>
    <col min="4" max="4" width="26.75" bestFit="1" customWidth="1"/>
    <col min="5" max="5" width="15.25" bestFit="1" customWidth="1"/>
    <col min="6" max="6" width="114.5" bestFit="1" customWidth="1"/>
  </cols>
  <sheetData>
    <row r="1" spans="1:6">
      <c r="A1" t="s">
        <v>8</v>
      </c>
      <c r="B1" t="s">
        <v>9</v>
      </c>
      <c r="C1" t="s">
        <v>11</v>
      </c>
      <c r="D1" t="s">
        <v>12</v>
      </c>
      <c r="E1" t="s">
        <v>13</v>
      </c>
      <c r="F1" t="s">
        <v>10</v>
      </c>
    </row>
    <row r="2" spans="1:6">
      <c r="A2" t="s">
        <v>14</v>
      </c>
      <c r="B2">
        <v>11680</v>
      </c>
      <c r="C2" t="s">
        <v>16</v>
      </c>
      <c r="D2" t="s">
        <v>17</v>
      </c>
      <c r="E2">
        <v>69</v>
      </c>
      <c r="F2" t="s">
        <v>15</v>
      </c>
    </row>
    <row r="3" spans="1:6">
      <c r="A3" t="s">
        <v>18</v>
      </c>
      <c r="B3">
        <v>11470</v>
      </c>
      <c r="C3" t="s">
        <v>20</v>
      </c>
      <c r="E3">
        <v>69</v>
      </c>
      <c r="F3" t="s">
        <v>19</v>
      </c>
    </row>
    <row r="4" spans="1:6">
      <c r="A4" t="s">
        <v>21</v>
      </c>
      <c r="B4">
        <v>11680</v>
      </c>
      <c r="C4" t="s">
        <v>16</v>
      </c>
      <c r="D4" t="s">
        <v>23</v>
      </c>
      <c r="E4">
        <v>66</v>
      </c>
      <c r="F4" t="s">
        <v>22</v>
      </c>
    </row>
    <row r="5" spans="1:6">
      <c r="A5" t="s">
        <v>24</v>
      </c>
      <c r="B5">
        <v>11560</v>
      </c>
      <c r="C5" t="s">
        <v>26</v>
      </c>
      <c r="E5">
        <v>60</v>
      </c>
      <c r="F5" t="s">
        <v>25</v>
      </c>
    </row>
    <row r="6" spans="1:6">
      <c r="A6" t="s">
        <v>27</v>
      </c>
      <c r="B6">
        <v>11680</v>
      </c>
      <c r="C6" t="s">
        <v>16</v>
      </c>
      <c r="D6" t="s">
        <v>28</v>
      </c>
      <c r="E6">
        <v>59</v>
      </c>
      <c r="F6" t="s">
        <v>22</v>
      </c>
    </row>
    <row r="7" spans="1:6">
      <c r="A7" t="s">
        <v>29</v>
      </c>
      <c r="B7">
        <v>11680</v>
      </c>
      <c r="C7" t="s">
        <v>16</v>
      </c>
      <c r="D7" t="s">
        <v>30</v>
      </c>
      <c r="E7">
        <v>59</v>
      </c>
      <c r="F7" t="s">
        <v>22</v>
      </c>
    </row>
    <row r="8" spans="1:6">
      <c r="A8" t="s">
        <v>31</v>
      </c>
      <c r="B8">
        <v>11215</v>
      </c>
      <c r="C8" t="s">
        <v>33</v>
      </c>
      <c r="D8" t="s">
        <v>34</v>
      </c>
      <c r="E8">
        <v>58</v>
      </c>
      <c r="F8" t="s">
        <v>32</v>
      </c>
    </row>
    <row r="9" spans="1:6">
      <c r="A9" t="s">
        <v>35</v>
      </c>
      <c r="B9">
        <v>11680</v>
      </c>
      <c r="C9" t="s">
        <v>16</v>
      </c>
      <c r="D9" t="s">
        <v>37</v>
      </c>
      <c r="E9">
        <v>55</v>
      </c>
      <c r="F9" t="s">
        <v>36</v>
      </c>
    </row>
    <row r="10" spans="1:6">
      <c r="A10" t="s">
        <v>38</v>
      </c>
      <c r="B10">
        <v>11680</v>
      </c>
      <c r="C10" t="s">
        <v>16</v>
      </c>
      <c r="D10" t="s">
        <v>39</v>
      </c>
      <c r="E10">
        <v>55</v>
      </c>
      <c r="F10" t="s">
        <v>36</v>
      </c>
    </row>
    <row r="11" spans="1:6">
      <c r="A11" t="s">
        <v>40</v>
      </c>
      <c r="B11">
        <v>11680</v>
      </c>
      <c r="C11" t="s">
        <v>42</v>
      </c>
      <c r="E11">
        <v>54</v>
      </c>
      <c r="F11" t="s">
        <v>41</v>
      </c>
    </row>
    <row r="12" spans="1:6">
      <c r="A12" t="s">
        <v>43</v>
      </c>
      <c r="B12">
        <v>11680</v>
      </c>
      <c r="C12" t="s">
        <v>45</v>
      </c>
      <c r="D12" t="s">
        <v>30</v>
      </c>
      <c r="E12">
        <v>51</v>
      </c>
      <c r="F12" t="s">
        <v>44</v>
      </c>
    </row>
    <row r="13" spans="1:6">
      <c r="A13" t="s">
        <v>46</v>
      </c>
      <c r="B13">
        <v>11530</v>
      </c>
      <c r="C13" t="s">
        <v>48</v>
      </c>
      <c r="D13" t="s">
        <v>49</v>
      </c>
      <c r="E13">
        <v>51</v>
      </c>
      <c r="F13" t="s">
        <v>47</v>
      </c>
    </row>
    <row r="14" spans="1:6">
      <c r="A14" t="s">
        <v>50</v>
      </c>
      <c r="B14">
        <v>11215</v>
      </c>
      <c r="C14" t="s">
        <v>33</v>
      </c>
      <c r="D14" t="s">
        <v>51</v>
      </c>
      <c r="E14">
        <v>50</v>
      </c>
      <c r="F14" t="s">
        <v>32</v>
      </c>
    </row>
    <row r="15" spans="1:6">
      <c r="A15" t="s">
        <v>52</v>
      </c>
      <c r="B15">
        <v>11215</v>
      </c>
      <c r="C15" t="s">
        <v>54</v>
      </c>
      <c r="D15" t="s">
        <v>55</v>
      </c>
      <c r="E15">
        <v>50</v>
      </c>
      <c r="F15" t="s">
        <v>53</v>
      </c>
    </row>
    <row r="16" spans="1:6">
      <c r="A16" t="s">
        <v>56</v>
      </c>
      <c r="B16">
        <v>11470</v>
      </c>
      <c r="C16" t="s">
        <v>58</v>
      </c>
      <c r="E16">
        <v>49</v>
      </c>
      <c r="F16" t="s">
        <v>57</v>
      </c>
    </row>
    <row r="17" spans="1:6">
      <c r="A17" t="s">
        <v>59</v>
      </c>
      <c r="B17">
        <v>11590</v>
      </c>
      <c r="C17" t="s">
        <v>61</v>
      </c>
      <c r="E17">
        <v>49</v>
      </c>
      <c r="F17" t="s">
        <v>60</v>
      </c>
    </row>
    <row r="18" spans="1:6">
      <c r="A18" t="s">
        <v>62</v>
      </c>
      <c r="B18">
        <v>11470</v>
      </c>
      <c r="C18" t="s">
        <v>64</v>
      </c>
      <c r="E18">
        <v>48</v>
      </c>
      <c r="F18" t="s">
        <v>63</v>
      </c>
    </row>
    <row r="19" spans="1:6">
      <c r="A19" t="s">
        <v>65</v>
      </c>
      <c r="B19">
        <v>11710</v>
      </c>
      <c r="C19" t="s">
        <v>67</v>
      </c>
      <c r="E19">
        <v>46</v>
      </c>
      <c r="F19" t="s">
        <v>66</v>
      </c>
    </row>
    <row r="20" spans="1:6">
      <c r="A20" t="s">
        <v>68</v>
      </c>
      <c r="B20">
        <v>11680</v>
      </c>
      <c r="C20" t="s">
        <v>70</v>
      </c>
      <c r="D20" t="s">
        <v>71</v>
      </c>
      <c r="E20">
        <v>46</v>
      </c>
      <c r="F20" t="s">
        <v>69</v>
      </c>
    </row>
    <row r="21" spans="1:6">
      <c r="A21" t="s">
        <v>72</v>
      </c>
      <c r="B21">
        <v>11680</v>
      </c>
      <c r="C21" t="s">
        <v>70</v>
      </c>
      <c r="D21" t="s">
        <v>73</v>
      </c>
      <c r="E21">
        <v>46</v>
      </c>
      <c r="F21" t="s">
        <v>69</v>
      </c>
    </row>
    <row r="22" spans="1:6">
      <c r="A22" t="s">
        <v>74</v>
      </c>
      <c r="B22">
        <v>26350</v>
      </c>
      <c r="C22" t="s">
        <v>76</v>
      </c>
      <c r="D22" t="s">
        <v>77</v>
      </c>
      <c r="E22">
        <v>80</v>
      </c>
      <c r="F22" t="s">
        <v>75</v>
      </c>
    </row>
    <row r="23" spans="1:6">
      <c r="A23" t="s">
        <v>78</v>
      </c>
      <c r="B23">
        <v>26350</v>
      </c>
      <c r="C23" t="s">
        <v>76</v>
      </c>
      <c r="D23" t="s">
        <v>79</v>
      </c>
      <c r="E23">
        <v>75</v>
      </c>
      <c r="F23" t="s">
        <v>75</v>
      </c>
    </row>
    <row r="24" spans="1:6">
      <c r="A24" t="s">
        <v>80</v>
      </c>
      <c r="B24">
        <v>26350</v>
      </c>
      <c r="C24" t="s">
        <v>82</v>
      </c>
      <c r="D24" t="s">
        <v>83</v>
      </c>
      <c r="E24">
        <v>72</v>
      </c>
      <c r="F24" t="s">
        <v>81</v>
      </c>
    </row>
    <row r="25" spans="1:6">
      <c r="A25" t="s">
        <v>84</v>
      </c>
      <c r="B25">
        <v>26350</v>
      </c>
      <c r="C25" t="s">
        <v>76</v>
      </c>
      <c r="D25" t="s">
        <v>85</v>
      </c>
      <c r="E25">
        <v>70</v>
      </c>
      <c r="F25" t="s">
        <v>75</v>
      </c>
    </row>
    <row r="26" spans="1:6">
      <c r="A26" t="s">
        <v>86</v>
      </c>
      <c r="B26">
        <v>26350</v>
      </c>
      <c r="C26" t="s">
        <v>82</v>
      </c>
      <c r="D26" t="s">
        <v>87</v>
      </c>
      <c r="E26">
        <v>66</v>
      </c>
      <c r="F26" t="s">
        <v>81</v>
      </c>
    </row>
    <row r="27" spans="1:6">
      <c r="A27" t="s">
        <v>88</v>
      </c>
      <c r="B27">
        <v>26350</v>
      </c>
      <c r="C27" t="s">
        <v>90</v>
      </c>
      <c r="D27" t="s">
        <v>91</v>
      </c>
      <c r="E27">
        <v>60</v>
      </c>
      <c r="F27" t="s">
        <v>89</v>
      </c>
    </row>
    <row r="28" spans="1:6">
      <c r="A28" t="s">
        <v>92</v>
      </c>
      <c r="B28">
        <v>26230</v>
      </c>
      <c r="C28" t="s">
        <v>94</v>
      </c>
      <c r="D28" t="s">
        <v>34</v>
      </c>
      <c r="E28">
        <v>58</v>
      </c>
      <c r="F28" t="s">
        <v>93</v>
      </c>
    </row>
    <row r="29" spans="1:6">
      <c r="A29" t="s">
        <v>95</v>
      </c>
      <c r="B29">
        <v>26350</v>
      </c>
      <c r="C29" t="s">
        <v>90</v>
      </c>
      <c r="D29" t="s">
        <v>51</v>
      </c>
      <c r="E29">
        <v>52</v>
      </c>
      <c r="F29" t="s">
        <v>89</v>
      </c>
    </row>
    <row r="30" spans="1:6">
      <c r="A30" t="s">
        <v>96</v>
      </c>
      <c r="B30">
        <v>26260</v>
      </c>
      <c r="C30" t="s">
        <v>98</v>
      </c>
      <c r="D30" t="s">
        <v>77</v>
      </c>
      <c r="E30">
        <v>52</v>
      </c>
      <c r="F30" t="s">
        <v>97</v>
      </c>
    </row>
    <row r="31" spans="1:6">
      <c r="A31" t="s">
        <v>99</v>
      </c>
      <c r="B31">
        <v>26350</v>
      </c>
      <c r="C31" t="s">
        <v>101</v>
      </c>
      <c r="D31" t="s">
        <v>102</v>
      </c>
      <c r="E31">
        <v>51</v>
      </c>
      <c r="F31" t="s">
        <v>100</v>
      </c>
    </row>
    <row r="32" spans="1:6">
      <c r="A32" t="s">
        <v>103</v>
      </c>
      <c r="B32">
        <v>26350</v>
      </c>
      <c r="C32" t="s">
        <v>101</v>
      </c>
      <c r="D32" t="s">
        <v>104</v>
      </c>
      <c r="E32">
        <v>51</v>
      </c>
      <c r="F32" t="s">
        <v>100</v>
      </c>
    </row>
    <row r="33" spans="1:6">
      <c r="A33" t="s">
        <v>105</v>
      </c>
      <c r="B33">
        <v>26350</v>
      </c>
      <c r="C33" t="s">
        <v>101</v>
      </c>
      <c r="D33" t="s">
        <v>106</v>
      </c>
      <c r="E33">
        <v>51</v>
      </c>
      <c r="F33" t="s">
        <v>100</v>
      </c>
    </row>
    <row r="34" spans="1:6">
      <c r="A34" t="s">
        <v>107</v>
      </c>
      <c r="B34">
        <v>26350</v>
      </c>
      <c r="C34" t="s">
        <v>101</v>
      </c>
      <c r="D34" t="s">
        <v>108</v>
      </c>
      <c r="E34">
        <v>51</v>
      </c>
      <c r="F34" t="s">
        <v>100</v>
      </c>
    </row>
    <row r="35" spans="1:6">
      <c r="A35" t="s">
        <v>109</v>
      </c>
      <c r="B35">
        <v>26350</v>
      </c>
      <c r="C35" t="s">
        <v>101</v>
      </c>
      <c r="D35" t="s">
        <v>110</v>
      </c>
      <c r="E35">
        <v>51</v>
      </c>
      <c r="F35" t="s">
        <v>100</v>
      </c>
    </row>
    <row r="36" spans="1:6">
      <c r="A36" t="s">
        <v>111</v>
      </c>
      <c r="B36">
        <v>26350</v>
      </c>
      <c r="C36" t="s">
        <v>113</v>
      </c>
      <c r="D36" t="s">
        <v>79</v>
      </c>
      <c r="E36">
        <v>51</v>
      </c>
      <c r="F36" t="s">
        <v>112</v>
      </c>
    </row>
    <row r="37" spans="1:6">
      <c r="A37" t="s">
        <v>114</v>
      </c>
      <c r="B37">
        <v>26350</v>
      </c>
      <c r="C37" t="s">
        <v>113</v>
      </c>
      <c r="D37" t="s">
        <v>77</v>
      </c>
      <c r="E37">
        <v>51</v>
      </c>
      <c r="F37" t="s">
        <v>112</v>
      </c>
    </row>
    <row r="38" spans="1:6">
      <c r="A38" t="s">
        <v>115</v>
      </c>
      <c r="B38">
        <v>26350</v>
      </c>
      <c r="C38" t="s">
        <v>101</v>
      </c>
      <c r="D38" t="s">
        <v>79</v>
      </c>
      <c r="E38">
        <v>51</v>
      </c>
      <c r="F38" t="s">
        <v>100</v>
      </c>
    </row>
    <row r="39" spans="1:6">
      <c r="A39" t="s">
        <v>116</v>
      </c>
      <c r="B39">
        <v>26350</v>
      </c>
      <c r="C39" t="s">
        <v>101</v>
      </c>
      <c r="D39" t="s">
        <v>117</v>
      </c>
      <c r="E39">
        <v>51</v>
      </c>
      <c r="F39" t="s">
        <v>100</v>
      </c>
    </row>
    <row r="40" spans="1:6">
      <c r="A40" t="s">
        <v>118</v>
      </c>
      <c r="B40">
        <v>26350</v>
      </c>
      <c r="C40" t="s">
        <v>101</v>
      </c>
      <c r="D40" t="s">
        <v>119</v>
      </c>
      <c r="E40">
        <v>51</v>
      </c>
      <c r="F40" t="s">
        <v>100</v>
      </c>
    </row>
    <row r="41" spans="1:6">
      <c r="A41" t="s">
        <v>120</v>
      </c>
      <c r="B41">
        <v>26350</v>
      </c>
      <c r="C41" t="s">
        <v>101</v>
      </c>
      <c r="D41" t="s">
        <v>121</v>
      </c>
      <c r="E41">
        <v>51</v>
      </c>
      <c r="F41" t="s">
        <v>100</v>
      </c>
    </row>
    <row r="42" spans="1:6">
      <c r="A42" t="s">
        <v>122</v>
      </c>
      <c r="B42">
        <v>27260</v>
      </c>
      <c r="C42" t="s">
        <v>124</v>
      </c>
      <c r="D42">
        <v>103</v>
      </c>
      <c r="E42">
        <v>57</v>
      </c>
      <c r="F42" t="s">
        <v>123</v>
      </c>
    </row>
    <row r="43" spans="1:6">
      <c r="A43" t="s">
        <v>125</v>
      </c>
      <c r="B43">
        <v>27260</v>
      </c>
      <c r="C43" t="s">
        <v>124</v>
      </c>
      <c r="D43">
        <v>105</v>
      </c>
      <c r="E43">
        <v>57</v>
      </c>
      <c r="F43" t="s">
        <v>123</v>
      </c>
    </row>
    <row r="44" spans="1:6">
      <c r="A44" t="s">
        <v>126</v>
      </c>
      <c r="B44">
        <v>27260</v>
      </c>
      <c r="C44" t="s">
        <v>128</v>
      </c>
      <c r="D44" t="s">
        <v>121</v>
      </c>
      <c r="E44">
        <v>54</v>
      </c>
      <c r="F44" t="s">
        <v>127</v>
      </c>
    </row>
    <row r="45" spans="1:6">
      <c r="A45" t="s">
        <v>129</v>
      </c>
      <c r="B45">
        <v>27260</v>
      </c>
      <c r="C45" t="s">
        <v>128</v>
      </c>
      <c r="D45" t="s">
        <v>110</v>
      </c>
      <c r="E45">
        <v>54</v>
      </c>
      <c r="F45" t="s">
        <v>127</v>
      </c>
    </row>
    <row r="46" spans="1:6">
      <c r="A46" t="s">
        <v>130</v>
      </c>
      <c r="B46">
        <v>27260</v>
      </c>
      <c r="C46" t="s">
        <v>128</v>
      </c>
      <c r="D46" t="s">
        <v>102</v>
      </c>
      <c r="E46">
        <v>53</v>
      </c>
      <c r="F46" t="s">
        <v>127</v>
      </c>
    </row>
    <row r="47" spans="1:6">
      <c r="A47" t="s">
        <v>131</v>
      </c>
      <c r="B47">
        <v>27260</v>
      </c>
      <c r="C47" t="s">
        <v>128</v>
      </c>
      <c r="D47" t="s">
        <v>132</v>
      </c>
      <c r="E47">
        <v>53</v>
      </c>
      <c r="F47" t="s">
        <v>127</v>
      </c>
    </row>
    <row r="48" spans="1:6">
      <c r="A48" t="s">
        <v>133</v>
      </c>
      <c r="B48">
        <v>27260</v>
      </c>
      <c r="C48" t="s">
        <v>128</v>
      </c>
      <c r="D48" t="s">
        <v>134</v>
      </c>
      <c r="E48">
        <v>52</v>
      </c>
      <c r="F48" t="s">
        <v>127</v>
      </c>
    </row>
    <row r="49" spans="1:6">
      <c r="A49" t="s">
        <v>135</v>
      </c>
      <c r="B49">
        <v>27260</v>
      </c>
      <c r="C49" t="s">
        <v>128</v>
      </c>
      <c r="D49" t="s">
        <v>117</v>
      </c>
      <c r="E49">
        <v>52</v>
      </c>
      <c r="F49" t="s">
        <v>127</v>
      </c>
    </row>
    <row r="50" spans="1:6">
      <c r="A50" t="s">
        <v>136</v>
      </c>
      <c r="B50">
        <v>27260</v>
      </c>
      <c r="C50" t="s">
        <v>128</v>
      </c>
      <c r="D50" t="s">
        <v>85</v>
      </c>
      <c r="E50">
        <v>49</v>
      </c>
      <c r="F50" t="s">
        <v>127</v>
      </c>
    </row>
    <row r="51" spans="1:6">
      <c r="A51" t="s">
        <v>137</v>
      </c>
      <c r="B51">
        <v>27260</v>
      </c>
      <c r="C51" t="s">
        <v>128</v>
      </c>
      <c r="D51" t="s">
        <v>79</v>
      </c>
      <c r="E51">
        <v>48</v>
      </c>
      <c r="F51" t="s">
        <v>127</v>
      </c>
    </row>
    <row r="52" spans="1:6">
      <c r="A52" t="s">
        <v>138</v>
      </c>
      <c r="B52">
        <v>27260</v>
      </c>
      <c r="C52" t="s">
        <v>128</v>
      </c>
      <c r="D52" t="s">
        <v>77</v>
      </c>
      <c r="E52">
        <v>48</v>
      </c>
      <c r="F52" t="s">
        <v>127</v>
      </c>
    </row>
    <row r="53" spans="1:6">
      <c r="A53" t="s">
        <v>139</v>
      </c>
      <c r="B53">
        <v>27290</v>
      </c>
      <c r="C53" t="s">
        <v>141</v>
      </c>
      <c r="D53" t="s">
        <v>132</v>
      </c>
      <c r="E53">
        <v>45</v>
      </c>
      <c r="F53" t="s">
        <v>140</v>
      </c>
    </row>
    <row r="54" spans="1:6">
      <c r="A54" t="s">
        <v>142</v>
      </c>
      <c r="B54">
        <v>27110</v>
      </c>
      <c r="C54" t="s">
        <v>144</v>
      </c>
      <c r="D54" t="s">
        <v>79</v>
      </c>
      <c r="E54">
        <v>43</v>
      </c>
      <c r="F54" t="s">
        <v>143</v>
      </c>
    </row>
    <row r="55" spans="1:6">
      <c r="A55" t="s">
        <v>145</v>
      </c>
      <c r="B55">
        <v>27290</v>
      </c>
      <c r="C55" t="s">
        <v>141</v>
      </c>
      <c r="D55" t="s">
        <v>79</v>
      </c>
      <c r="E55">
        <v>43</v>
      </c>
      <c r="F55" t="s">
        <v>140</v>
      </c>
    </row>
    <row r="56" spans="1:6">
      <c r="A56" t="s">
        <v>146</v>
      </c>
      <c r="B56">
        <v>27110</v>
      </c>
      <c r="C56" t="s">
        <v>144</v>
      </c>
      <c r="D56" t="s">
        <v>85</v>
      </c>
      <c r="E56">
        <v>43</v>
      </c>
      <c r="F56" t="s">
        <v>143</v>
      </c>
    </row>
    <row r="57" spans="1:6">
      <c r="A57" t="s">
        <v>147</v>
      </c>
      <c r="B57">
        <v>27230</v>
      </c>
      <c r="D57" t="s">
        <v>149</v>
      </c>
      <c r="E57">
        <v>43</v>
      </c>
      <c r="F57" t="s">
        <v>148</v>
      </c>
    </row>
    <row r="58" spans="1:6">
      <c r="A58" t="s">
        <v>150</v>
      </c>
      <c r="B58">
        <v>27260</v>
      </c>
      <c r="C58" t="s">
        <v>124</v>
      </c>
      <c r="D58">
        <v>102</v>
      </c>
      <c r="E58">
        <v>43</v>
      </c>
      <c r="F58" t="s">
        <v>123</v>
      </c>
    </row>
    <row r="59" spans="1:6">
      <c r="A59" t="s">
        <v>151</v>
      </c>
      <c r="B59">
        <v>27260</v>
      </c>
      <c r="C59" t="s">
        <v>124</v>
      </c>
      <c r="D59">
        <v>101</v>
      </c>
      <c r="E59">
        <v>43</v>
      </c>
      <c r="F59" t="s">
        <v>123</v>
      </c>
    </row>
    <row r="60" spans="1:6">
      <c r="A60" t="s">
        <v>152</v>
      </c>
      <c r="B60">
        <v>27260</v>
      </c>
      <c r="C60" t="s">
        <v>124</v>
      </c>
      <c r="D60">
        <v>104</v>
      </c>
      <c r="E60">
        <v>43</v>
      </c>
      <c r="F60" t="s">
        <v>123</v>
      </c>
    </row>
    <row r="61" spans="1:6">
      <c r="A61" t="s">
        <v>153</v>
      </c>
      <c r="B61">
        <v>27230</v>
      </c>
      <c r="C61" t="s">
        <v>155</v>
      </c>
      <c r="D61" t="s">
        <v>79</v>
      </c>
      <c r="E61">
        <v>42</v>
      </c>
      <c r="F61" t="s">
        <v>154</v>
      </c>
    </row>
    <row r="62" spans="1:6">
      <c r="A62" t="s">
        <v>156</v>
      </c>
      <c r="B62">
        <v>28185</v>
      </c>
      <c r="C62" t="s">
        <v>158</v>
      </c>
      <c r="D62" t="s">
        <v>159</v>
      </c>
      <c r="E62">
        <v>64</v>
      </c>
      <c r="F62" t="s">
        <v>157</v>
      </c>
    </row>
    <row r="63" spans="1:6">
      <c r="A63" t="s">
        <v>160</v>
      </c>
      <c r="B63">
        <v>28185</v>
      </c>
      <c r="C63" t="s">
        <v>158</v>
      </c>
      <c r="D63" t="s">
        <v>161</v>
      </c>
      <c r="E63">
        <v>64</v>
      </c>
      <c r="F63" t="s">
        <v>157</v>
      </c>
    </row>
    <row r="64" spans="1:6">
      <c r="A64" t="s">
        <v>162</v>
      </c>
      <c r="B64">
        <v>28185</v>
      </c>
      <c r="C64" t="s">
        <v>158</v>
      </c>
      <c r="D64" t="s">
        <v>163</v>
      </c>
      <c r="E64">
        <v>64</v>
      </c>
      <c r="F64" t="s">
        <v>157</v>
      </c>
    </row>
    <row r="65" spans="1:6">
      <c r="A65" t="s">
        <v>164</v>
      </c>
      <c r="B65">
        <v>28185</v>
      </c>
      <c r="C65" t="s">
        <v>158</v>
      </c>
      <c r="D65" t="s">
        <v>165</v>
      </c>
      <c r="E65">
        <v>64</v>
      </c>
      <c r="F65" t="s">
        <v>157</v>
      </c>
    </row>
    <row r="66" spans="1:6">
      <c r="A66" t="s">
        <v>166</v>
      </c>
      <c r="B66">
        <v>28260</v>
      </c>
      <c r="C66" t="s">
        <v>168</v>
      </c>
      <c r="D66" t="s">
        <v>79</v>
      </c>
      <c r="E66">
        <v>55</v>
      </c>
      <c r="F66" t="s">
        <v>167</v>
      </c>
    </row>
    <row r="67" spans="1:6">
      <c r="A67" t="s">
        <v>169</v>
      </c>
      <c r="B67">
        <v>28260</v>
      </c>
      <c r="C67" t="s">
        <v>168</v>
      </c>
      <c r="D67" t="s">
        <v>85</v>
      </c>
      <c r="E67">
        <v>55</v>
      </c>
      <c r="F67" t="s">
        <v>167</v>
      </c>
    </row>
    <row r="68" spans="1:6">
      <c r="A68" t="s">
        <v>170</v>
      </c>
      <c r="B68">
        <v>28170</v>
      </c>
      <c r="C68" t="s">
        <v>172</v>
      </c>
      <c r="D68">
        <v>103</v>
      </c>
      <c r="E68">
        <v>53</v>
      </c>
      <c r="F68" t="s">
        <v>171</v>
      </c>
    </row>
    <row r="69" spans="1:6">
      <c r="A69" t="s">
        <v>173</v>
      </c>
      <c r="B69">
        <v>28170</v>
      </c>
      <c r="C69" t="s">
        <v>175</v>
      </c>
      <c r="D69" t="s">
        <v>79</v>
      </c>
      <c r="E69">
        <v>53</v>
      </c>
      <c r="F69" t="s">
        <v>174</v>
      </c>
    </row>
    <row r="70" spans="1:6">
      <c r="A70" t="s">
        <v>176</v>
      </c>
      <c r="B70">
        <v>28200</v>
      </c>
      <c r="C70" t="s">
        <v>178</v>
      </c>
      <c r="D70" t="s">
        <v>179</v>
      </c>
      <c r="E70">
        <v>50</v>
      </c>
      <c r="F70" t="s">
        <v>177</v>
      </c>
    </row>
    <row r="71" spans="1:6">
      <c r="A71" t="s">
        <v>180</v>
      </c>
      <c r="B71">
        <v>28185</v>
      </c>
      <c r="C71" t="s">
        <v>182</v>
      </c>
      <c r="D71" t="s">
        <v>183</v>
      </c>
      <c r="E71">
        <v>49</v>
      </c>
      <c r="F71" t="s">
        <v>181</v>
      </c>
    </row>
    <row r="72" spans="1:6">
      <c r="A72" t="s">
        <v>184</v>
      </c>
      <c r="B72">
        <v>28200</v>
      </c>
      <c r="C72" t="s">
        <v>178</v>
      </c>
      <c r="D72" t="s">
        <v>185</v>
      </c>
      <c r="E72">
        <v>47</v>
      </c>
      <c r="F72" t="s">
        <v>177</v>
      </c>
    </row>
    <row r="73" spans="1:6">
      <c r="A73" t="s">
        <v>186</v>
      </c>
      <c r="B73">
        <v>28170</v>
      </c>
      <c r="C73" t="s">
        <v>172</v>
      </c>
      <c r="D73">
        <v>102</v>
      </c>
      <c r="E73">
        <v>47</v>
      </c>
      <c r="F73" t="s">
        <v>171</v>
      </c>
    </row>
    <row r="74" spans="1:6">
      <c r="A74" t="s">
        <v>187</v>
      </c>
      <c r="B74">
        <v>28260</v>
      </c>
      <c r="C74" t="s">
        <v>168</v>
      </c>
      <c r="D74" t="s">
        <v>77</v>
      </c>
      <c r="E74">
        <v>47</v>
      </c>
      <c r="F74" t="s">
        <v>167</v>
      </c>
    </row>
    <row r="75" spans="1:6">
      <c r="A75" t="s">
        <v>188</v>
      </c>
      <c r="B75">
        <v>28185</v>
      </c>
      <c r="C75" t="s">
        <v>190</v>
      </c>
      <c r="D75" t="s">
        <v>77</v>
      </c>
      <c r="E75">
        <v>47</v>
      </c>
      <c r="F75" t="s">
        <v>189</v>
      </c>
    </row>
    <row r="76" spans="1:6">
      <c r="A76" t="s">
        <v>191</v>
      </c>
      <c r="B76">
        <v>28185</v>
      </c>
      <c r="C76" t="s">
        <v>190</v>
      </c>
      <c r="D76" t="s">
        <v>79</v>
      </c>
      <c r="E76">
        <v>47</v>
      </c>
      <c r="F76" t="s">
        <v>189</v>
      </c>
    </row>
    <row r="77" spans="1:6">
      <c r="A77" t="s">
        <v>192</v>
      </c>
      <c r="B77">
        <v>28185</v>
      </c>
      <c r="C77" t="s">
        <v>190</v>
      </c>
      <c r="D77" t="s">
        <v>85</v>
      </c>
      <c r="E77">
        <v>47</v>
      </c>
      <c r="F77" t="s">
        <v>189</v>
      </c>
    </row>
    <row r="78" spans="1:6">
      <c r="A78" t="s">
        <v>193</v>
      </c>
      <c r="B78">
        <v>28185</v>
      </c>
      <c r="C78" t="s">
        <v>195</v>
      </c>
      <c r="D78" t="s">
        <v>28</v>
      </c>
      <c r="E78">
        <v>45</v>
      </c>
      <c r="F78" t="s">
        <v>194</v>
      </c>
    </row>
    <row r="79" spans="1:6">
      <c r="A79" t="s">
        <v>196</v>
      </c>
      <c r="B79">
        <v>28170</v>
      </c>
      <c r="C79" t="s">
        <v>172</v>
      </c>
      <c r="D79">
        <v>104</v>
      </c>
      <c r="E79">
        <v>44</v>
      </c>
      <c r="F79" t="s">
        <v>171</v>
      </c>
    </row>
    <row r="80" spans="1:6">
      <c r="A80" t="s">
        <v>197</v>
      </c>
      <c r="B80">
        <v>28170</v>
      </c>
      <c r="C80" t="s">
        <v>175</v>
      </c>
      <c r="D80" t="s">
        <v>77</v>
      </c>
      <c r="E80">
        <v>43</v>
      </c>
      <c r="F80" t="s">
        <v>174</v>
      </c>
    </row>
    <row r="81" spans="1:6">
      <c r="A81" t="s">
        <v>198</v>
      </c>
      <c r="B81">
        <v>28185</v>
      </c>
      <c r="C81" t="s">
        <v>200</v>
      </c>
      <c r="D81" t="s">
        <v>200</v>
      </c>
      <c r="E81">
        <v>43</v>
      </c>
      <c r="F81" t="s">
        <v>199</v>
      </c>
    </row>
    <row r="82" spans="1:6">
      <c r="A82" t="s">
        <v>201</v>
      </c>
      <c r="B82">
        <v>29155</v>
      </c>
      <c r="C82" t="s">
        <v>203</v>
      </c>
      <c r="D82" t="s">
        <v>204</v>
      </c>
      <c r="E82">
        <v>32</v>
      </c>
      <c r="F82" t="s">
        <v>202</v>
      </c>
    </row>
    <row r="83" spans="1:6">
      <c r="A83" t="s">
        <v>205</v>
      </c>
      <c r="B83">
        <v>29155</v>
      </c>
      <c r="C83" t="s">
        <v>203</v>
      </c>
      <c r="D83" t="s">
        <v>183</v>
      </c>
      <c r="E83">
        <v>30</v>
      </c>
      <c r="F83" t="s">
        <v>202</v>
      </c>
    </row>
    <row r="84" spans="1:6">
      <c r="A84" t="s">
        <v>206</v>
      </c>
      <c r="B84">
        <v>29140</v>
      </c>
      <c r="C84" t="s">
        <v>208</v>
      </c>
      <c r="E84">
        <v>30</v>
      </c>
      <c r="F84" t="s">
        <v>207</v>
      </c>
    </row>
    <row r="85" spans="1:6">
      <c r="A85" t="s">
        <v>209</v>
      </c>
      <c r="B85">
        <v>29155</v>
      </c>
      <c r="C85" t="s">
        <v>203</v>
      </c>
      <c r="D85" t="s">
        <v>210</v>
      </c>
      <c r="E85">
        <v>29</v>
      </c>
      <c r="F85" t="s">
        <v>202</v>
      </c>
    </row>
    <row r="86" spans="1:6">
      <c r="A86" t="s">
        <v>211</v>
      </c>
      <c r="B86">
        <v>29170</v>
      </c>
      <c r="C86" t="s">
        <v>213</v>
      </c>
      <c r="D86" t="s">
        <v>132</v>
      </c>
      <c r="E86">
        <v>27</v>
      </c>
      <c r="F86" t="s">
        <v>212</v>
      </c>
    </row>
    <row r="87" spans="1:6">
      <c r="A87" t="s">
        <v>214</v>
      </c>
      <c r="B87">
        <v>29170</v>
      </c>
      <c r="C87" t="s">
        <v>213</v>
      </c>
      <c r="D87" t="s">
        <v>121</v>
      </c>
      <c r="E87">
        <v>26</v>
      </c>
      <c r="F87" t="s">
        <v>212</v>
      </c>
    </row>
    <row r="88" spans="1:6">
      <c r="A88" t="s">
        <v>215</v>
      </c>
      <c r="B88">
        <v>29170</v>
      </c>
      <c r="C88" t="s">
        <v>217</v>
      </c>
      <c r="D88" t="s">
        <v>218</v>
      </c>
      <c r="E88">
        <v>26</v>
      </c>
      <c r="F88" t="s">
        <v>216</v>
      </c>
    </row>
    <row r="89" spans="1:6">
      <c r="A89" t="s">
        <v>219</v>
      </c>
      <c r="B89">
        <v>29170</v>
      </c>
      <c r="C89" t="s">
        <v>217</v>
      </c>
      <c r="D89" t="s">
        <v>220</v>
      </c>
      <c r="E89">
        <v>26</v>
      </c>
      <c r="F89" t="s">
        <v>216</v>
      </c>
    </row>
    <row r="90" spans="1:6">
      <c r="A90" t="s">
        <v>221</v>
      </c>
      <c r="B90">
        <v>29170</v>
      </c>
      <c r="C90" t="s">
        <v>217</v>
      </c>
      <c r="D90" t="s">
        <v>222</v>
      </c>
      <c r="E90">
        <v>26</v>
      </c>
      <c r="F90" t="s">
        <v>216</v>
      </c>
    </row>
    <row r="91" spans="1:6">
      <c r="A91" t="s">
        <v>223</v>
      </c>
      <c r="B91">
        <v>29170</v>
      </c>
      <c r="C91" t="s">
        <v>217</v>
      </c>
      <c r="D91" t="s">
        <v>224</v>
      </c>
      <c r="E91">
        <v>26</v>
      </c>
      <c r="F91" t="s">
        <v>216</v>
      </c>
    </row>
    <row r="92" spans="1:6">
      <c r="A92" t="s">
        <v>225</v>
      </c>
      <c r="B92">
        <v>29170</v>
      </c>
      <c r="C92" t="s">
        <v>217</v>
      </c>
      <c r="D92" t="s">
        <v>226</v>
      </c>
      <c r="E92">
        <v>26</v>
      </c>
      <c r="F92" t="s">
        <v>216</v>
      </c>
    </row>
    <row r="93" spans="1:6">
      <c r="A93" t="s">
        <v>227</v>
      </c>
      <c r="B93">
        <v>29170</v>
      </c>
      <c r="C93" t="s">
        <v>217</v>
      </c>
      <c r="D93" t="s">
        <v>229</v>
      </c>
      <c r="E93">
        <v>26</v>
      </c>
      <c r="F93" t="s">
        <v>228</v>
      </c>
    </row>
    <row r="94" spans="1:6">
      <c r="A94" t="s">
        <v>230</v>
      </c>
      <c r="B94">
        <v>29170</v>
      </c>
      <c r="C94" t="s">
        <v>217</v>
      </c>
      <c r="D94" t="s">
        <v>231</v>
      </c>
      <c r="E94">
        <v>26</v>
      </c>
      <c r="F94" t="s">
        <v>228</v>
      </c>
    </row>
    <row r="95" spans="1:6">
      <c r="A95" t="s">
        <v>232</v>
      </c>
      <c r="B95">
        <v>29170</v>
      </c>
      <c r="C95" t="s">
        <v>217</v>
      </c>
      <c r="D95" t="s">
        <v>233</v>
      </c>
      <c r="E95">
        <v>26</v>
      </c>
      <c r="F95" t="s">
        <v>228</v>
      </c>
    </row>
    <row r="96" spans="1:6">
      <c r="A96" t="s">
        <v>234</v>
      </c>
      <c r="B96">
        <v>29170</v>
      </c>
      <c r="C96" t="s">
        <v>217</v>
      </c>
      <c r="D96" t="s">
        <v>235</v>
      </c>
      <c r="E96">
        <v>25</v>
      </c>
      <c r="F96" t="s">
        <v>228</v>
      </c>
    </row>
    <row r="97" spans="1:6">
      <c r="A97" t="s">
        <v>236</v>
      </c>
      <c r="B97">
        <v>29170</v>
      </c>
      <c r="C97" t="s">
        <v>217</v>
      </c>
      <c r="D97" t="s">
        <v>237</v>
      </c>
      <c r="E97">
        <v>25</v>
      </c>
      <c r="F97" t="s">
        <v>228</v>
      </c>
    </row>
    <row r="98" spans="1:6">
      <c r="A98" t="s">
        <v>238</v>
      </c>
      <c r="B98">
        <v>29200</v>
      </c>
      <c r="C98" t="s">
        <v>240</v>
      </c>
      <c r="D98" t="s">
        <v>85</v>
      </c>
      <c r="E98">
        <v>25</v>
      </c>
      <c r="F98" t="s">
        <v>239</v>
      </c>
    </row>
    <row r="99" spans="1:6">
      <c r="A99" t="s">
        <v>241</v>
      </c>
      <c r="B99">
        <v>29200</v>
      </c>
      <c r="C99" t="s">
        <v>240</v>
      </c>
      <c r="D99" t="s">
        <v>121</v>
      </c>
      <c r="E99">
        <v>25</v>
      </c>
      <c r="F99" t="s">
        <v>239</v>
      </c>
    </row>
    <row r="100" spans="1:6">
      <c r="A100" t="s">
        <v>242</v>
      </c>
      <c r="B100">
        <v>29200</v>
      </c>
      <c r="C100" t="s">
        <v>240</v>
      </c>
      <c r="D100" t="s">
        <v>79</v>
      </c>
      <c r="E100">
        <v>25</v>
      </c>
      <c r="F100" t="s">
        <v>239</v>
      </c>
    </row>
    <row r="101" spans="1:6">
      <c r="A101" t="s">
        <v>243</v>
      </c>
      <c r="B101">
        <v>29170</v>
      </c>
      <c r="C101" t="s">
        <v>217</v>
      </c>
      <c r="D101" t="s">
        <v>244</v>
      </c>
      <c r="E101">
        <v>25</v>
      </c>
      <c r="F101" t="s">
        <v>228</v>
      </c>
    </row>
    <row r="102" spans="1:6">
      <c r="A102" t="s">
        <v>245</v>
      </c>
      <c r="B102">
        <v>30200</v>
      </c>
      <c r="C102" t="s">
        <v>247</v>
      </c>
      <c r="D102" t="s">
        <v>247</v>
      </c>
      <c r="E102">
        <v>40</v>
      </c>
      <c r="F102" t="s">
        <v>246</v>
      </c>
    </row>
    <row r="103" spans="1:6">
      <c r="A103" t="s">
        <v>248</v>
      </c>
      <c r="B103">
        <v>30200</v>
      </c>
      <c r="C103" t="s">
        <v>250</v>
      </c>
      <c r="D103" t="s">
        <v>204</v>
      </c>
      <c r="E103">
        <v>39</v>
      </c>
      <c r="F103" t="s">
        <v>249</v>
      </c>
    </row>
    <row r="104" spans="1:6">
      <c r="A104" t="s">
        <v>251</v>
      </c>
      <c r="B104">
        <v>30200</v>
      </c>
      <c r="C104" t="s">
        <v>250</v>
      </c>
      <c r="D104" t="s">
        <v>253</v>
      </c>
      <c r="E104">
        <v>39</v>
      </c>
      <c r="F104" t="s">
        <v>252</v>
      </c>
    </row>
    <row r="105" spans="1:6">
      <c r="A105" t="s">
        <v>254</v>
      </c>
      <c r="B105">
        <v>30200</v>
      </c>
      <c r="C105" t="s">
        <v>250</v>
      </c>
      <c r="D105" t="s">
        <v>183</v>
      </c>
      <c r="E105">
        <v>36</v>
      </c>
      <c r="F105" t="s">
        <v>249</v>
      </c>
    </row>
    <row r="106" spans="1:6">
      <c r="A106" t="s">
        <v>255</v>
      </c>
      <c r="B106">
        <v>30200</v>
      </c>
      <c r="C106" t="s">
        <v>250</v>
      </c>
      <c r="D106" t="s">
        <v>256</v>
      </c>
      <c r="E106">
        <v>35</v>
      </c>
      <c r="F106" t="s">
        <v>252</v>
      </c>
    </row>
    <row r="107" spans="1:6">
      <c r="A107" t="s">
        <v>257</v>
      </c>
      <c r="B107">
        <v>30200</v>
      </c>
      <c r="C107" t="s">
        <v>250</v>
      </c>
      <c r="D107" t="s">
        <v>210</v>
      </c>
      <c r="E107">
        <v>33</v>
      </c>
      <c r="F107" t="s">
        <v>249</v>
      </c>
    </row>
    <row r="108" spans="1:6">
      <c r="A108" t="s">
        <v>258</v>
      </c>
      <c r="B108">
        <v>30200</v>
      </c>
      <c r="C108" t="s">
        <v>250</v>
      </c>
      <c r="D108" t="s">
        <v>259</v>
      </c>
      <c r="E108">
        <v>32</v>
      </c>
      <c r="F108" t="s">
        <v>252</v>
      </c>
    </row>
    <row r="109" spans="1:6">
      <c r="A109" t="s">
        <v>260</v>
      </c>
      <c r="B109">
        <v>30110</v>
      </c>
      <c r="C109" t="s">
        <v>262</v>
      </c>
      <c r="D109" t="s">
        <v>121</v>
      </c>
      <c r="E109">
        <v>32</v>
      </c>
      <c r="F109" t="s">
        <v>261</v>
      </c>
    </row>
    <row r="110" spans="1:6">
      <c r="A110" t="s">
        <v>263</v>
      </c>
      <c r="B110">
        <v>30110</v>
      </c>
      <c r="C110" t="s">
        <v>262</v>
      </c>
      <c r="D110" t="s">
        <v>132</v>
      </c>
      <c r="E110">
        <v>32</v>
      </c>
      <c r="F110" t="s">
        <v>261</v>
      </c>
    </row>
    <row r="111" spans="1:6">
      <c r="A111" t="s">
        <v>264</v>
      </c>
      <c r="B111">
        <v>30110</v>
      </c>
      <c r="C111" t="s">
        <v>266</v>
      </c>
      <c r="D111" t="s">
        <v>117</v>
      </c>
      <c r="E111">
        <v>31</v>
      </c>
      <c r="F111" t="s">
        <v>265</v>
      </c>
    </row>
    <row r="112" spans="1:6">
      <c r="A112" t="s">
        <v>267</v>
      </c>
      <c r="B112">
        <v>30110</v>
      </c>
      <c r="C112" t="s">
        <v>266</v>
      </c>
      <c r="D112" t="s">
        <v>132</v>
      </c>
      <c r="E112">
        <v>31</v>
      </c>
      <c r="F112" t="s">
        <v>265</v>
      </c>
    </row>
    <row r="113" spans="1:6">
      <c r="A113" t="s">
        <v>268</v>
      </c>
      <c r="B113">
        <v>30110</v>
      </c>
      <c r="C113" t="s">
        <v>270</v>
      </c>
      <c r="D113" t="s">
        <v>132</v>
      </c>
      <c r="E113">
        <v>31</v>
      </c>
      <c r="F113" t="s">
        <v>269</v>
      </c>
    </row>
    <row r="114" spans="1:6">
      <c r="A114" t="s">
        <v>271</v>
      </c>
      <c r="B114">
        <v>30110</v>
      </c>
      <c r="C114" t="s">
        <v>270</v>
      </c>
      <c r="D114" t="s">
        <v>102</v>
      </c>
      <c r="E114">
        <v>31</v>
      </c>
      <c r="F114" t="s">
        <v>269</v>
      </c>
    </row>
    <row r="115" spans="1:6">
      <c r="A115" t="s">
        <v>272</v>
      </c>
      <c r="B115">
        <v>30110</v>
      </c>
      <c r="C115" t="s">
        <v>274</v>
      </c>
      <c r="D115" t="s">
        <v>183</v>
      </c>
      <c r="E115">
        <v>31</v>
      </c>
      <c r="F115" t="s">
        <v>273</v>
      </c>
    </row>
    <row r="116" spans="1:6">
      <c r="A116" t="s">
        <v>275</v>
      </c>
      <c r="B116">
        <v>30110</v>
      </c>
      <c r="C116" t="s">
        <v>274</v>
      </c>
      <c r="D116" t="s">
        <v>276</v>
      </c>
      <c r="E116">
        <v>31</v>
      </c>
      <c r="F116" t="s">
        <v>273</v>
      </c>
    </row>
    <row r="117" spans="1:6">
      <c r="A117" t="s">
        <v>277</v>
      </c>
      <c r="B117">
        <v>30110</v>
      </c>
      <c r="C117" t="s">
        <v>274</v>
      </c>
      <c r="D117" t="s">
        <v>278</v>
      </c>
      <c r="E117">
        <v>31</v>
      </c>
      <c r="F117" t="s">
        <v>273</v>
      </c>
    </row>
    <row r="118" spans="1:6">
      <c r="A118" t="s">
        <v>279</v>
      </c>
      <c r="B118">
        <v>30110</v>
      </c>
      <c r="C118" t="s">
        <v>274</v>
      </c>
      <c r="D118" t="s">
        <v>280</v>
      </c>
      <c r="E118">
        <v>31</v>
      </c>
      <c r="F118" t="s">
        <v>273</v>
      </c>
    </row>
    <row r="119" spans="1:6">
      <c r="A119" t="s">
        <v>281</v>
      </c>
      <c r="B119">
        <v>30200</v>
      </c>
      <c r="C119" t="s">
        <v>283</v>
      </c>
      <c r="D119" t="s">
        <v>284</v>
      </c>
      <c r="E119">
        <v>30</v>
      </c>
      <c r="F119" t="s">
        <v>282</v>
      </c>
    </row>
    <row r="120" spans="1:6">
      <c r="A120" t="s">
        <v>285</v>
      </c>
      <c r="B120">
        <v>30200</v>
      </c>
      <c r="C120" t="s">
        <v>283</v>
      </c>
      <c r="D120" t="s">
        <v>286</v>
      </c>
      <c r="E120">
        <v>30</v>
      </c>
      <c r="F120" t="s">
        <v>282</v>
      </c>
    </row>
    <row r="121" spans="1:6">
      <c r="A121" t="s">
        <v>287</v>
      </c>
      <c r="B121">
        <v>30200</v>
      </c>
      <c r="C121" t="s">
        <v>283</v>
      </c>
      <c r="D121" t="s">
        <v>288</v>
      </c>
      <c r="E121">
        <v>30</v>
      </c>
      <c r="F121" t="s">
        <v>282</v>
      </c>
    </row>
    <row r="122" spans="1:6">
      <c r="A122" t="s">
        <v>289</v>
      </c>
      <c r="B122">
        <v>31110</v>
      </c>
      <c r="C122" t="s">
        <v>291</v>
      </c>
      <c r="D122" t="s">
        <v>77</v>
      </c>
      <c r="E122">
        <v>54</v>
      </c>
      <c r="F122" t="s">
        <v>290</v>
      </c>
    </row>
    <row r="123" spans="1:6">
      <c r="A123" t="s">
        <v>292</v>
      </c>
      <c r="B123">
        <v>31110</v>
      </c>
      <c r="C123" t="s">
        <v>291</v>
      </c>
      <c r="D123" t="s">
        <v>79</v>
      </c>
      <c r="E123">
        <v>54</v>
      </c>
      <c r="F123" t="s">
        <v>290</v>
      </c>
    </row>
    <row r="124" spans="1:6">
      <c r="A124" t="s">
        <v>293</v>
      </c>
      <c r="B124">
        <v>31140</v>
      </c>
      <c r="C124" t="s">
        <v>128</v>
      </c>
      <c r="D124" t="s">
        <v>128</v>
      </c>
      <c r="E124">
        <v>48</v>
      </c>
      <c r="F124" t="s">
        <v>294</v>
      </c>
    </row>
    <row r="125" spans="1:6">
      <c r="A125" t="s">
        <v>295</v>
      </c>
      <c r="B125">
        <v>31140</v>
      </c>
      <c r="C125" t="s">
        <v>297</v>
      </c>
      <c r="D125" t="s">
        <v>34</v>
      </c>
      <c r="E125">
        <v>43</v>
      </c>
      <c r="F125" t="s">
        <v>296</v>
      </c>
    </row>
    <row r="126" spans="1:6">
      <c r="A126" t="s">
        <v>298</v>
      </c>
      <c r="B126">
        <v>31140</v>
      </c>
      <c r="C126" t="s">
        <v>297</v>
      </c>
      <c r="D126" t="s">
        <v>91</v>
      </c>
      <c r="E126">
        <v>43</v>
      </c>
      <c r="F126" t="s">
        <v>296</v>
      </c>
    </row>
    <row r="127" spans="1:6">
      <c r="A127" t="s">
        <v>299</v>
      </c>
      <c r="B127">
        <v>31110</v>
      </c>
      <c r="C127" t="s">
        <v>301</v>
      </c>
      <c r="E127">
        <v>41</v>
      </c>
      <c r="F127" t="s">
        <v>300</v>
      </c>
    </row>
    <row r="128" spans="1:6">
      <c r="A128" t="s">
        <v>302</v>
      </c>
      <c r="B128">
        <v>31110</v>
      </c>
      <c r="C128" t="s">
        <v>304</v>
      </c>
      <c r="D128" t="s">
        <v>304</v>
      </c>
      <c r="E128">
        <v>40</v>
      </c>
      <c r="F128" t="s">
        <v>303</v>
      </c>
    </row>
    <row r="129" spans="1:6">
      <c r="A129" t="s">
        <v>305</v>
      </c>
      <c r="B129">
        <v>31140</v>
      </c>
      <c r="C129" t="s">
        <v>307</v>
      </c>
      <c r="D129" t="s">
        <v>79</v>
      </c>
      <c r="E129">
        <v>40</v>
      </c>
      <c r="F129" t="s">
        <v>306</v>
      </c>
    </row>
    <row r="130" spans="1:6">
      <c r="A130" t="s">
        <v>308</v>
      </c>
      <c r="B130">
        <v>31140</v>
      </c>
      <c r="C130" t="s">
        <v>307</v>
      </c>
      <c r="D130" t="s">
        <v>77</v>
      </c>
      <c r="E130">
        <v>40</v>
      </c>
      <c r="F130" t="s">
        <v>306</v>
      </c>
    </row>
    <row r="131" spans="1:6">
      <c r="A131" t="s">
        <v>309</v>
      </c>
      <c r="B131">
        <v>31140</v>
      </c>
      <c r="C131" t="s">
        <v>311</v>
      </c>
      <c r="E131">
        <v>39</v>
      </c>
      <c r="F131" t="s">
        <v>310</v>
      </c>
    </row>
    <row r="132" spans="1:6">
      <c r="A132" t="s">
        <v>312</v>
      </c>
      <c r="B132">
        <v>31200</v>
      </c>
      <c r="C132" t="s">
        <v>314</v>
      </c>
      <c r="D132" t="s">
        <v>134</v>
      </c>
      <c r="E132">
        <v>36</v>
      </c>
      <c r="F132" t="s">
        <v>313</v>
      </c>
    </row>
    <row r="133" spans="1:6">
      <c r="A133" t="s">
        <v>315</v>
      </c>
      <c r="B133">
        <v>31200</v>
      </c>
      <c r="C133" t="s">
        <v>314</v>
      </c>
      <c r="D133" t="s">
        <v>134</v>
      </c>
      <c r="E133">
        <v>36</v>
      </c>
      <c r="F133" t="s">
        <v>316</v>
      </c>
    </row>
    <row r="134" spans="1:6">
      <c r="A134" t="s">
        <v>317</v>
      </c>
      <c r="B134">
        <v>31200</v>
      </c>
      <c r="C134" t="s">
        <v>314</v>
      </c>
      <c r="D134" t="s">
        <v>319</v>
      </c>
      <c r="E134">
        <v>36</v>
      </c>
      <c r="F134" t="s">
        <v>318</v>
      </c>
    </row>
    <row r="135" spans="1:6">
      <c r="A135" t="s">
        <v>320</v>
      </c>
      <c r="B135">
        <v>31200</v>
      </c>
      <c r="C135" t="s">
        <v>314</v>
      </c>
      <c r="D135" t="s">
        <v>108</v>
      </c>
      <c r="E135">
        <v>36</v>
      </c>
      <c r="F135" t="s">
        <v>316</v>
      </c>
    </row>
    <row r="136" spans="1:6">
      <c r="A136" t="s">
        <v>321</v>
      </c>
      <c r="B136">
        <v>31110</v>
      </c>
      <c r="C136" t="s">
        <v>323</v>
      </c>
      <c r="D136" t="s">
        <v>77</v>
      </c>
      <c r="E136">
        <v>35</v>
      </c>
      <c r="F136" t="s">
        <v>322</v>
      </c>
    </row>
    <row r="137" spans="1:6">
      <c r="A137" t="s">
        <v>324</v>
      </c>
      <c r="B137">
        <v>31110</v>
      </c>
      <c r="C137" t="s">
        <v>323</v>
      </c>
      <c r="D137" t="s">
        <v>85</v>
      </c>
      <c r="E137">
        <v>35</v>
      </c>
      <c r="F137" t="s">
        <v>322</v>
      </c>
    </row>
    <row r="138" spans="1:6">
      <c r="A138" t="s">
        <v>325</v>
      </c>
      <c r="B138">
        <v>31110</v>
      </c>
      <c r="C138" t="s">
        <v>323</v>
      </c>
      <c r="D138" t="s">
        <v>79</v>
      </c>
      <c r="E138">
        <v>35</v>
      </c>
      <c r="F138" t="s">
        <v>322</v>
      </c>
    </row>
    <row r="139" spans="1:6">
      <c r="A139" t="s">
        <v>326</v>
      </c>
      <c r="B139">
        <v>31140</v>
      </c>
      <c r="C139" t="s">
        <v>297</v>
      </c>
      <c r="D139" t="s">
        <v>51</v>
      </c>
      <c r="E139">
        <v>35</v>
      </c>
      <c r="F139" t="s">
        <v>296</v>
      </c>
    </row>
    <row r="140" spans="1:6">
      <c r="A140" t="s">
        <v>327</v>
      </c>
      <c r="B140">
        <v>31200</v>
      </c>
      <c r="C140" t="s">
        <v>314</v>
      </c>
      <c r="D140" t="s">
        <v>328</v>
      </c>
      <c r="E140">
        <v>34</v>
      </c>
      <c r="F140" t="s">
        <v>313</v>
      </c>
    </row>
    <row r="141" spans="1:6">
      <c r="A141" t="s">
        <v>329</v>
      </c>
      <c r="B141">
        <v>31200</v>
      </c>
      <c r="C141" t="s">
        <v>314</v>
      </c>
      <c r="D141" t="s">
        <v>117</v>
      </c>
      <c r="E141">
        <v>34</v>
      </c>
      <c r="F141" t="s">
        <v>316</v>
      </c>
    </row>
    <row r="142" spans="1:6">
      <c r="A142" t="s">
        <v>330</v>
      </c>
      <c r="B142">
        <v>41590</v>
      </c>
      <c r="C142" t="s">
        <v>332</v>
      </c>
      <c r="D142" t="s">
        <v>333</v>
      </c>
      <c r="E142">
        <v>66</v>
      </c>
      <c r="F142" t="s">
        <v>331</v>
      </c>
    </row>
    <row r="143" spans="1:6">
      <c r="A143" t="s">
        <v>334</v>
      </c>
      <c r="B143">
        <v>41590</v>
      </c>
      <c r="C143" t="s">
        <v>332</v>
      </c>
      <c r="D143" t="s">
        <v>34</v>
      </c>
      <c r="E143">
        <v>66</v>
      </c>
      <c r="F143" t="s">
        <v>335</v>
      </c>
    </row>
    <row r="144" spans="1:6">
      <c r="A144" t="s">
        <v>336</v>
      </c>
      <c r="B144">
        <v>41590</v>
      </c>
      <c r="C144" t="s">
        <v>332</v>
      </c>
      <c r="D144" t="s">
        <v>91</v>
      </c>
      <c r="E144">
        <v>60</v>
      </c>
      <c r="F144" t="s">
        <v>335</v>
      </c>
    </row>
    <row r="145" spans="1:6">
      <c r="A145" t="s">
        <v>337</v>
      </c>
      <c r="B145">
        <v>41590</v>
      </c>
      <c r="C145" t="s">
        <v>332</v>
      </c>
      <c r="D145" t="s">
        <v>51</v>
      </c>
      <c r="E145">
        <v>55</v>
      </c>
      <c r="F145" t="s">
        <v>331</v>
      </c>
    </row>
    <row r="146" spans="1:6">
      <c r="A146" t="s">
        <v>338</v>
      </c>
      <c r="B146">
        <v>41590</v>
      </c>
      <c r="C146" t="s">
        <v>340</v>
      </c>
      <c r="D146" t="s">
        <v>340</v>
      </c>
      <c r="E146">
        <v>44</v>
      </c>
      <c r="F146" t="s">
        <v>339</v>
      </c>
    </row>
    <row r="147" spans="1:6">
      <c r="A147" t="s">
        <v>341</v>
      </c>
      <c r="B147">
        <v>41173</v>
      </c>
      <c r="C147" t="s">
        <v>343</v>
      </c>
      <c r="E147">
        <v>42</v>
      </c>
      <c r="F147" t="s">
        <v>342</v>
      </c>
    </row>
    <row r="148" spans="1:6">
      <c r="A148" t="s">
        <v>344</v>
      </c>
      <c r="B148">
        <v>41590</v>
      </c>
      <c r="C148" t="s">
        <v>346</v>
      </c>
      <c r="D148" t="s">
        <v>346</v>
      </c>
      <c r="E148">
        <v>41</v>
      </c>
      <c r="F148" t="s">
        <v>345</v>
      </c>
    </row>
    <row r="149" spans="1:6">
      <c r="A149" t="s">
        <v>347</v>
      </c>
      <c r="B149">
        <v>41360</v>
      </c>
      <c r="C149" t="s">
        <v>349</v>
      </c>
      <c r="D149" t="s">
        <v>79</v>
      </c>
      <c r="E149">
        <v>40</v>
      </c>
      <c r="F149" t="s">
        <v>348</v>
      </c>
    </row>
    <row r="150" spans="1:6">
      <c r="A150" t="s">
        <v>350</v>
      </c>
      <c r="B150">
        <v>41590</v>
      </c>
      <c r="C150" t="s">
        <v>352</v>
      </c>
      <c r="D150" t="s">
        <v>352</v>
      </c>
      <c r="E150">
        <v>40</v>
      </c>
      <c r="F150" t="s">
        <v>351</v>
      </c>
    </row>
    <row r="151" spans="1:6">
      <c r="A151" t="s">
        <v>353</v>
      </c>
      <c r="B151">
        <v>41590</v>
      </c>
      <c r="C151" t="s">
        <v>355</v>
      </c>
      <c r="D151" t="s">
        <v>356</v>
      </c>
      <c r="E151">
        <v>40</v>
      </c>
      <c r="F151" t="s">
        <v>354</v>
      </c>
    </row>
    <row r="152" spans="1:6">
      <c r="A152" t="s">
        <v>357</v>
      </c>
      <c r="B152">
        <v>41135</v>
      </c>
      <c r="C152" t="s">
        <v>359</v>
      </c>
      <c r="D152" t="s">
        <v>359</v>
      </c>
      <c r="E152">
        <v>39</v>
      </c>
      <c r="F152" t="s">
        <v>358</v>
      </c>
    </row>
    <row r="153" spans="1:6">
      <c r="A153" t="s">
        <v>360</v>
      </c>
      <c r="B153">
        <v>41590</v>
      </c>
      <c r="C153" t="s">
        <v>362</v>
      </c>
      <c r="D153" t="s">
        <v>362</v>
      </c>
      <c r="E153">
        <v>38</v>
      </c>
      <c r="F153" t="s">
        <v>361</v>
      </c>
    </row>
    <row r="154" spans="1:6">
      <c r="A154" t="s">
        <v>363</v>
      </c>
      <c r="B154">
        <v>41590</v>
      </c>
      <c r="C154" t="s">
        <v>365</v>
      </c>
      <c r="D154" t="s">
        <v>365</v>
      </c>
      <c r="E154">
        <v>38</v>
      </c>
      <c r="F154" t="s">
        <v>364</v>
      </c>
    </row>
    <row r="155" spans="1:6">
      <c r="A155" t="s">
        <v>366</v>
      </c>
      <c r="B155">
        <v>41410</v>
      </c>
      <c r="C155" t="s">
        <v>368</v>
      </c>
      <c r="D155" t="s">
        <v>368</v>
      </c>
      <c r="E155">
        <v>37</v>
      </c>
      <c r="F155" t="s">
        <v>367</v>
      </c>
    </row>
    <row r="156" spans="1:6">
      <c r="A156" t="s">
        <v>369</v>
      </c>
      <c r="B156">
        <v>41117</v>
      </c>
      <c r="C156" t="s">
        <v>371</v>
      </c>
      <c r="D156" t="s">
        <v>372</v>
      </c>
      <c r="E156">
        <v>37</v>
      </c>
      <c r="F156" t="s">
        <v>370</v>
      </c>
    </row>
    <row r="157" spans="1:6">
      <c r="A157" t="s">
        <v>373</v>
      </c>
      <c r="B157">
        <v>41195</v>
      </c>
      <c r="C157" t="s">
        <v>375</v>
      </c>
      <c r="E157">
        <v>37</v>
      </c>
      <c r="F157" t="s">
        <v>374</v>
      </c>
    </row>
    <row r="158" spans="1:6">
      <c r="A158" t="s">
        <v>376</v>
      </c>
      <c r="B158">
        <v>41135</v>
      </c>
      <c r="C158" t="s">
        <v>378</v>
      </c>
      <c r="D158" t="s">
        <v>378</v>
      </c>
      <c r="E158">
        <v>37</v>
      </c>
      <c r="F158" t="s">
        <v>377</v>
      </c>
    </row>
    <row r="159" spans="1:6">
      <c r="A159" t="s">
        <v>379</v>
      </c>
      <c r="B159">
        <v>41210</v>
      </c>
      <c r="C159" t="s">
        <v>381</v>
      </c>
      <c r="D159" t="s">
        <v>102</v>
      </c>
      <c r="E159">
        <v>37</v>
      </c>
      <c r="F159" t="s">
        <v>380</v>
      </c>
    </row>
    <row r="160" spans="1:6">
      <c r="A160" t="s">
        <v>382</v>
      </c>
      <c r="B160">
        <v>41210</v>
      </c>
      <c r="C160" t="s">
        <v>381</v>
      </c>
      <c r="D160" t="s">
        <v>132</v>
      </c>
      <c r="E160">
        <v>37</v>
      </c>
      <c r="F160" t="s">
        <v>380</v>
      </c>
    </row>
    <row r="161" spans="1:6">
      <c r="A161" t="s">
        <v>383</v>
      </c>
      <c r="B161">
        <v>41135</v>
      </c>
      <c r="C161" t="s">
        <v>385</v>
      </c>
      <c r="D161" t="s">
        <v>385</v>
      </c>
      <c r="E161">
        <v>37</v>
      </c>
      <c r="F161" t="s">
        <v>384</v>
      </c>
    </row>
    <row r="162" spans="1:6">
      <c r="A162" t="s">
        <v>386</v>
      </c>
      <c r="B162">
        <v>42760</v>
      </c>
      <c r="C162" t="s">
        <v>388</v>
      </c>
      <c r="D162" t="s">
        <v>389</v>
      </c>
      <c r="E162">
        <v>28</v>
      </c>
      <c r="F162" t="s">
        <v>387</v>
      </c>
    </row>
    <row r="163" spans="1:6">
      <c r="A163" t="s">
        <v>390</v>
      </c>
      <c r="B163">
        <v>42760</v>
      </c>
      <c r="C163" t="s">
        <v>388</v>
      </c>
      <c r="D163" t="s">
        <v>389</v>
      </c>
      <c r="E163">
        <v>28</v>
      </c>
      <c r="F163" t="s">
        <v>387</v>
      </c>
    </row>
    <row r="164" spans="1:6">
      <c r="A164" t="s">
        <v>391</v>
      </c>
      <c r="B164">
        <v>42170</v>
      </c>
      <c r="C164" t="s">
        <v>393</v>
      </c>
      <c r="D164" t="s">
        <v>77</v>
      </c>
      <c r="E164">
        <v>27</v>
      </c>
      <c r="F164" t="s">
        <v>392</v>
      </c>
    </row>
    <row r="165" spans="1:6">
      <c r="A165" t="s">
        <v>394</v>
      </c>
      <c r="B165">
        <v>42170</v>
      </c>
      <c r="C165" t="s">
        <v>393</v>
      </c>
      <c r="D165" t="s">
        <v>79</v>
      </c>
      <c r="E165">
        <v>27</v>
      </c>
      <c r="F165" t="s">
        <v>392</v>
      </c>
    </row>
    <row r="166" spans="1:6">
      <c r="A166" t="s">
        <v>395</v>
      </c>
      <c r="B166">
        <v>42110</v>
      </c>
      <c r="C166" t="s">
        <v>397</v>
      </c>
      <c r="D166" t="s">
        <v>102</v>
      </c>
      <c r="E166">
        <v>25</v>
      </c>
      <c r="F166" t="s">
        <v>396</v>
      </c>
    </row>
    <row r="167" spans="1:6">
      <c r="A167" t="s">
        <v>398</v>
      </c>
      <c r="B167">
        <v>42110</v>
      </c>
      <c r="C167" t="s">
        <v>397</v>
      </c>
      <c r="D167" t="s">
        <v>121</v>
      </c>
      <c r="E167">
        <v>25</v>
      </c>
      <c r="F167" t="s">
        <v>396</v>
      </c>
    </row>
    <row r="168" spans="1:6">
      <c r="A168" t="s">
        <v>399</v>
      </c>
      <c r="B168">
        <v>42110</v>
      </c>
      <c r="C168" t="s">
        <v>397</v>
      </c>
      <c r="D168" t="s">
        <v>117</v>
      </c>
      <c r="E168">
        <v>25</v>
      </c>
      <c r="F168" t="s">
        <v>396</v>
      </c>
    </row>
    <row r="169" spans="1:6">
      <c r="A169" t="s">
        <v>400</v>
      </c>
      <c r="B169">
        <v>42110</v>
      </c>
      <c r="C169" t="s">
        <v>397</v>
      </c>
      <c r="D169" t="s">
        <v>110</v>
      </c>
      <c r="E169">
        <v>25</v>
      </c>
      <c r="F169" t="s">
        <v>396</v>
      </c>
    </row>
    <row r="170" spans="1:6">
      <c r="A170" t="s">
        <v>401</v>
      </c>
      <c r="B170">
        <v>42110</v>
      </c>
      <c r="C170" t="s">
        <v>397</v>
      </c>
      <c r="D170" t="s">
        <v>106</v>
      </c>
      <c r="E170">
        <v>25</v>
      </c>
      <c r="F170" t="s">
        <v>396</v>
      </c>
    </row>
    <row r="171" spans="1:6">
      <c r="A171" t="s">
        <v>402</v>
      </c>
      <c r="B171">
        <v>42110</v>
      </c>
      <c r="C171" t="s">
        <v>397</v>
      </c>
      <c r="D171" t="s">
        <v>328</v>
      </c>
      <c r="E171">
        <v>25</v>
      </c>
      <c r="F171" t="s">
        <v>396</v>
      </c>
    </row>
    <row r="172" spans="1:6">
      <c r="A172" t="s">
        <v>403</v>
      </c>
      <c r="B172">
        <v>42110</v>
      </c>
      <c r="C172" t="s">
        <v>397</v>
      </c>
      <c r="D172" t="s">
        <v>77</v>
      </c>
      <c r="E172">
        <v>25</v>
      </c>
      <c r="F172" t="s">
        <v>396</v>
      </c>
    </row>
    <row r="173" spans="1:6">
      <c r="A173" t="s">
        <v>404</v>
      </c>
      <c r="B173">
        <v>42110</v>
      </c>
      <c r="C173" t="s">
        <v>397</v>
      </c>
      <c r="D173" t="s">
        <v>85</v>
      </c>
      <c r="E173">
        <v>25</v>
      </c>
      <c r="F173" t="s">
        <v>396</v>
      </c>
    </row>
    <row r="174" spans="1:6">
      <c r="A174" t="s">
        <v>405</v>
      </c>
      <c r="B174">
        <v>42110</v>
      </c>
      <c r="C174" t="s">
        <v>397</v>
      </c>
      <c r="D174" t="s">
        <v>108</v>
      </c>
      <c r="E174">
        <v>25</v>
      </c>
      <c r="F174" t="s">
        <v>396</v>
      </c>
    </row>
    <row r="175" spans="1:6">
      <c r="A175" t="s">
        <v>406</v>
      </c>
      <c r="B175">
        <v>42110</v>
      </c>
      <c r="C175" t="s">
        <v>397</v>
      </c>
      <c r="D175" t="s">
        <v>132</v>
      </c>
      <c r="E175">
        <v>25</v>
      </c>
      <c r="F175" t="s">
        <v>396</v>
      </c>
    </row>
    <row r="176" spans="1:6">
      <c r="A176" t="s">
        <v>407</v>
      </c>
      <c r="B176">
        <v>42130</v>
      </c>
      <c r="C176" t="s">
        <v>409</v>
      </c>
      <c r="D176" t="s">
        <v>409</v>
      </c>
      <c r="E176">
        <v>25</v>
      </c>
      <c r="F176" t="s">
        <v>408</v>
      </c>
    </row>
    <row r="177" spans="1:6">
      <c r="A177" t="s">
        <v>410</v>
      </c>
      <c r="B177">
        <v>42110</v>
      </c>
      <c r="C177" t="s">
        <v>397</v>
      </c>
      <c r="D177" t="s">
        <v>79</v>
      </c>
      <c r="E177">
        <v>25</v>
      </c>
      <c r="F177" t="s">
        <v>396</v>
      </c>
    </row>
    <row r="178" spans="1:6">
      <c r="A178" t="s">
        <v>411</v>
      </c>
      <c r="B178">
        <v>42110</v>
      </c>
      <c r="C178" t="s">
        <v>397</v>
      </c>
      <c r="D178" t="s">
        <v>134</v>
      </c>
      <c r="E178">
        <v>24</v>
      </c>
      <c r="F178" t="s">
        <v>396</v>
      </c>
    </row>
    <row r="179" spans="1:6">
      <c r="A179" t="s">
        <v>412</v>
      </c>
      <c r="B179">
        <v>42770</v>
      </c>
      <c r="D179" t="s">
        <v>414</v>
      </c>
      <c r="E179">
        <v>24</v>
      </c>
      <c r="F179" t="s">
        <v>413</v>
      </c>
    </row>
    <row r="180" spans="1:6">
      <c r="A180" t="s">
        <v>415</v>
      </c>
      <c r="B180">
        <v>42130</v>
      </c>
      <c r="C180" t="s">
        <v>417</v>
      </c>
      <c r="D180" t="s">
        <v>417</v>
      </c>
      <c r="E180">
        <v>24</v>
      </c>
      <c r="F180" t="s">
        <v>416</v>
      </c>
    </row>
    <row r="181" spans="1:6">
      <c r="A181" t="s">
        <v>418</v>
      </c>
      <c r="B181">
        <v>42110</v>
      </c>
      <c r="C181" t="s">
        <v>420</v>
      </c>
      <c r="D181" t="s">
        <v>121</v>
      </c>
      <c r="E181">
        <v>23</v>
      </c>
      <c r="F181" t="s">
        <v>419</v>
      </c>
    </row>
    <row r="182" spans="1:6">
      <c r="A182" t="s">
        <v>421</v>
      </c>
      <c r="B182">
        <v>43113</v>
      </c>
      <c r="C182" t="s">
        <v>423</v>
      </c>
      <c r="D182" t="s">
        <v>121</v>
      </c>
      <c r="E182">
        <v>45</v>
      </c>
      <c r="F182" t="s">
        <v>422</v>
      </c>
    </row>
    <row r="183" spans="1:6">
      <c r="A183" t="s">
        <v>424</v>
      </c>
      <c r="B183">
        <v>43113</v>
      </c>
      <c r="C183" t="s">
        <v>425</v>
      </c>
      <c r="D183" t="s">
        <v>132</v>
      </c>
      <c r="E183">
        <v>45</v>
      </c>
      <c r="F183" t="s">
        <v>422</v>
      </c>
    </row>
    <row r="184" spans="1:6">
      <c r="A184" t="s">
        <v>426</v>
      </c>
      <c r="B184">
        <v>43113</v>
      </c>
      <c r="C184" t="s">
        <v>427</v>
      </c>
      <c r="D184" t="s">
        <v>117</v>
      </c>
      <c r="E184">
        <v>45</v>
      </c>
      <c r="F184" t="s">
        <v>422</v>
      </c>
    </row>
    <row r="185" spans="1:6">
      <c r="A185" t="s">
        <v>428</v>
      </c>
      <c r="B185">
        <v>43113</v>
      </c>
      <c r="C185" t="s">
        <v>429</v>
      </c>
      <c r="D185" t="s">
        <v>102</v>
      </c>
      <c r="E185">
        <v>45</v>
      </c>
      <c r="F185" t="s">
        <v>422</v>
      </c>
    </row>
    <row r="186" spans="1:6">
      <c r="A186" t="s">
        <v>430</v>
      </c>
      <c r="B186">
        <v>43113</v>
      </c>
      <c r="C186" t="s">
        <v>431</v>
      </c>
      <c r="D186" t="s">
        <v>110</v>
      </c>
      <c r="E186">
        <v>45</v>
      </c>
      <c r="F186" t="s">
        <v>422</v>
      </c>
    </row>
    <row r="187" spans="1:6">
      <c r="A187" t="s">
        <v>432</v>
      </c>
      <c r="B187">
        <v>43745</v>
      </c>
      <c r="E187">
        <v>43</v>
      </c>
      <c r="F187" t="s">
        <v>433</v>
      </c>
    </row>
    <row r="188" spans="1:6">
      <c r="A188" t="s">
        <v>434</v>
      </c>
      <c r="B188">
        <v>43113</v>
      </c>
      <c r="C188" t="s">
        <v>435</v>
      </c>
      <c r="D188" t="s">
        <v>85</v>
      </c>
      <c r="E188">
        <v>42</v>
      </c>
      <c r="F188" t="s">
        <v>422</v>
      </c>
    </row>
    <row r="189" spans="1:6">
      <c r="A189" t="s">
        <v>436</v>
      </c>
      <c r="B189">
        <v>43113</v>
      </c>
      <c r="C189" t="s">
        <v>437</v>
      </c>
      <c r="D189" t="s">
        <v>134</v>
      </c>
      <c r="E189">
        <v>42</v>
      </c>
      <c r="F189" t="s">
        <v>422</v>
      </c>
    </row>
    <row r="190" spans="1:6">
      <c r="A190" t="s">
        <v>438</v>
      </c>
      <c r="B190">
        <v>43770</v>
      </c>
      <c r="E190">
        <v>41</v>
      </c>
      <c r="F190" t="s">
        <v>439</v>
      </c>
    </row>
    <row r="191" spans="1:6">
      <c r="A191" t="s">
        <v>440</v>
      </c>
      <c r="B191">
        <v>43113</v>
      </c>
      <c r="C191" t="s">
        <v>128</v>
      </c>
      <c r="D191" t="s">
        <v>442</v>
      </c>
      <c r="E191">
        <v>41</v>
      </c>
      <c r="F191" t="s">
        <v>441</v>
      </c>
    </row>
    <row r="192" spans="1:6">
      <c r="A192" t="s">
        <v>443</v>
      </c>
      <c r="B192">
        <v>43113</v>
      </c>
      <c r="C192" t="s">
        <v>128</v>
      </c>
      <c r="D192" t="s">
        <v>444</v>
      </c>
      <c r="E192">
        <v>41</v>
      </c>
      <c r="F192" t="s">
        <v>441</v>
      </c>
    </row>
    <row r="193" spans="1:6">
      <c r="A193" t="s">
        <v>445</v>
      </c>
      <c r="B193">
        <v>43113</v>
      </c>
      <c r="C193" t="s">
        <v>446</v>
      </c>
      <c r="D193" t="s">
        <v>77</v>
      </c>
      <c r="E193">
        <v>37</v>
      </c>
      <c r="F193" t="s">
        <v>422</v>
      </c>
    </row>
    <row r="194" spans="1:6">
      <c r="A194" t="s">
        <v>447</v>
      </c>
      <c r="B194">
        <v>43113</v>
      </c>
      <c r="C194" t="s">
        <v>448</v>
      </c>
      <c r="D194" t="s">
        <v>79</v>
      </c>
      <c r="E194">
        <v>37</v>
      </c>
      <c r="F194" t="s">
        <v>422</v>
      </c>
    </row>
    <row r="195" spans="1:6">
      <c r="A195" t="s">
        <v>449</v>
      </c>
      <c r="B195">
        <v>43710</v>
      </c>
      <c r="C195" t="s">
        <v>451</v>
      </c>
      <c r="D195" t="s">
        <v>452</v>
      </c>
      <c r="E195">
        <v>30</v>
      </c>
      <c r="F195" t="s">
        <v>450</v>
      </c>
    </row>
    <row r="196" spans="1:6">
      <c r="A196" t="s">
        <v>453</v>
      </c>
      <c r="B196">
        <v>43710</v>
      </c>
      <c r="C196" t="s">
        <v>451</v>
      </c>
      <c r="D196" t="s">
        <v>454</v>
      </c>
      <c r="E196">
        <v>30</v>
      </c>
      <c r="F196" t="s">
        <v>450</v>
      </c>
    </row>
    <row r="197" spans="1:6">
      <c r="A197" t="s">
        <v>455</v>
      </c>
      <c r="B197">
        <v>43710</v>
      </c>
      <c r="C197" t="s">
        <v>457</v>
      </c>
      <c r="D197" t="s">
        <v>259</v>
      </c>
      <c r="E197">
        <v>30</v>
      </c>
      <c r="F197" t="s">
        <v>456</v>
      </c>
    </row>
    <row r="198" spans="1:6">
      <c r="A198" t="s">
        <v>458</v>
      </c>
      <c r="B198">
        <v>43710</v>
      </c>
      <c r="C198" t="s">
        <v>457</v>
      </c>
      <c r="D198" t="s">
        <v>459</v>
      </c>
      <c r="E198">
        <v>30</v>
      </c>
      <c r="F198" t="s">
        <v>456</v>
      </c>
    </row>
    <row r="199" spans="1:6">
      <c r="A199" t="s">
        <v>460</v>
      </c>
      <c r="B199">
        <v>43710</v>
      </c>
      <c r="C199" t="s">
        <v>451</v>
      </c>
      <c r="D199" t="s">
        <v>461</v>
      </c>
      <c r="E199">
        <v>30</v>
      </c>
      <c r="F199" t="s">
        <v>450</v>
      </c>
    </row>
    <row r="200" spans="1:6">
      <c r="A200" t="s">
        <v>462</v>
      </c>
      <c r="B200">
        <v>43710</v>
      </c>
      <c r="C200" t="s">
        <v>451</v>
      </c>
      <c r="D200" t="s">
        <v>463</v>
      </c>
      <c r="E200">
        <v>28</v>
      </c>
      <c r="F200" t="s">
        <v>450</v>
      </c>
    </row>
    <row r="201" spans="1:6">
      <c r="A201" t="s">
        <v>464</v>
      </c>
      <c r="B201">
        <v>43710</v>
      </c>
      <c r="C201" t="s">
        <v>466</v>
      </c>
      <c r="D201" t="s">
        <v>467</v>
      </c>
      <c r="E201">
        <v>28</v>
      </c>
      <c r="F201" t="s">
        <v>465</v>
      </c>
    </row>
    <row r="202" spans="1:6">
      <c r="A202" t="s">
        <v>468</v>
      </c>
      <c r="B202">
        <v>44133</v>
      </c>
      <c r="C202" t="s">
        <v>470</v>
      </c>
      <c r="D202" t="s">
        <v>85</v>
      </c>
      <c r="E202">
        <v>66</v>
      </c>
      <c r="F202" t="s">
        <v>469</v>
      </c>
    </row>
    <row r="203" spans="1:6">
      <c r="A203" t="s">
        <v>471</v>
      </c>
      <c r="B203">
        <v>44133</v>
      </c>
      <c r="C203" t="s">
        <v>470</v>
      </c>
      <c r="D203" t="s">
        <v>77</v>
      </c>
      <c r="E203">
        <v>45</v>
      </c>
      <c r="F203" t="s">
        <v>472</v>
      </c>
    </row>
    <row r="204" spans="1:6">
      <c r="A204" t="s">
        <v>473</v>
      </c>
      <c r="B204">
        <v>44133</v>
      </c>
      <c r="C204" t="s">
        <v>470</v>
      </c>
      <c r="D204" t="s">
        <v>79</v>
      </c>
      <c r="E204">
        <v>41</v>
      </c>
      <c r="F204" t="s">
        <v>472</v>
      </c>
    </row>
    <row r="205" spans="1:6">
      <c r="A205" t="s">
        <v>474</v>
      </c>
      <c r="B205">
        <v>44200</v>
      </c>
      <c r="C205" t="s">
        <v>476</v>
      </c>
      <c r="D205" t="s">
        <v>477</v>
      </c>
      <c r="E205">
        <v>39</v>
      </c>
      <c r="F205" t="s">
        <v>475</v>
      </c>
    </row>
    <row r="206" spans="1:6">
      <c r="A206" t="s">
        <v>478</v>
      </c>
      <c r="B206">
        <v>44200</v>
      </c>
      <c r="C206" t="s">
        <v>476</v>
      </c>
      <c r="D206" t="s">
        <v>479</v>
      </c>
      <c r="E206">
        <v>39</v>
      </c>
      <c r="F206" t="s">
        <v>475</v>
      </c>
    </row>
    <row r="207" spans="1:6">
      <c r="A207" t="s">
        <v>480</v>
      </c>
      <c r="B207">
        <v>44200</v>
      </c>
      <c r="C207" t="s">
        <v>476</v>
      </c>
      <c r="D207" t="s">
        <v>481</v>
      </c>
      <c r="E207">
        <v>38</v>
      </c>
      <c r="F207" t="s">
        <v>475</v>
      </c>
    </row>
    <row r="208" spans="1:6">
      <c r="A208" t="s">
        <v>482</v>
      </c>
      <c r="B208">
        <v>44200</v>
      </c>
      <c r="C208" t="s">
        <v>476</v>
      </c>
      <c r="D208" t="s">
        <v>483</v>
      </c>
      <c r="E208">
        <v>38</v>
      </c>
      <c r="F208" t="s">
        <v>475</v>
      </c>
    </row>
    <row r="209" spans="1:6">
      <c r="A209" t="s">
        <v>484</v>
      </c>
      <c r="B209">
        <v>44200</v>
      </c>
      <c r="C209" t="s">
        <v>476</v>
      </c>
      <c r="D209" t="s">
        <v>204</v>
      </c>
      <c r="E209">
        <v>35</v>
      </c>
      <c r="F209" t="s">
        <v>475</v>
      </c>
    </row>
    <row r="210" spans="1:6">
      <c r="A210" t="s">
        <v>485</v>
      </c>
      <c r="B210">
        <v>44200</v>
      </c>
      <c r="C210" t="s">
        <v>476</v>
      </c>
      <c r="D210" t="s">
        <v>77</v>
      </c>
      <c r="E210">
        <v>35</v>
      </c>
      <c r="F210" t="s">
        <v>475</v>
      </c>
    </row>
    <row r="211" spans="1:6">
      <c r="A211" t="s">
        <v>486</v>
      </c>
      <c r="B211">
        <v>44200</v>
      </c>
      <c r="C211" t="s">
        <v>476</v>
      </c>
      <c r="D211" t="s">
        <v>85</v>
      </c>
      <c r="E211">
        <v>35</v>
      </c>
      <c r="F211" t="s">
        <v>475</v>
      </c>
    </row>
    <row r="212" spans="1:6">
      <c r="A212" t="s">
        <v>487</v>
      </c>
      <c r="B212">
        <v>44200</v>
      </c>
      <c r="C212" t="s">
        <v>476</v>
      </c>
      <c r="D212" t="s">
        <v>102</v>
      </c>
      <c r="E212">
        <v>34</v>
      </c>
      <c r="F212" t="s">
        <v>475</v>
      </c>
    </row>
    <row r="213" spans="1:6">
      <c r="A213" t="s">
        <v>488</v>
      </c>
      <c r="B213">
        <v>44200</v>
      </c>
      <c r="C213" t="s">
        <v>476</v>
      </c>
      <c r="D213" t="s">
        <v>210</v>
      </c>
      <c r="E213">
        <v>34</v>
      </c>
      <c r="F213" t="s">
        <v>475</v>
      </c>
    </row>
    <row r="214" spans="1:6">
      <c r="A214" t="s">
        <v>489</v>
      </c>
      <c r="B214">
        <v>44200</v>
      </c>
      <c r="C214" t="s">
        <v>476</v>
      </c>
      <c r="D214" t="s">
        <v>79</v>
      </c>
      <c r="E214">
        <v>34</v>
      </c>
      <c r="F214" t="s">
        <v>475</v>
      </c>
    </row>
    <row r="215" spans="1:6">
      <c r="A215" t="s">
        <v>490</v>
      </c>
      <c r="B215">
        <v>44200</v>
      </c>
      <c r="C215" t="s">
        <v>476</v>
      </c>
      <c r="D215" t="s">
        <v>491</v>
      </c>
      <c r="E215">
        <v>34</v>
      </c>
      <c r="F215" t="s">
        <v>475</v>
      </c>
    </row>
    <row r="216" spans="1:6">
      <c r="A216" t="s">
        <v>492</v>
      </c>
      <c r="B216">
        <v>44200</v>
      </c>
      <c r="C216" t="s">
        <v>476</v>
      </c>
      <c r="D216" t="s">
        <v>183</v>
      </c>
      <c r="E216">
        <v>32</v>
      </c>
      <c r="F216" t="s">
        <v>475</v>
      </c>
    </row>
    <row r="217" spans="1:6">
      <c r="A217" t="s">
        <v>493</v>
      </c>
      <c r="B217">
        <v>44200</v>
      </c>
      <c r="C217" t="s">
        <v>495</v>
      </c>
      <c r="D217" t="s">
        <v>132</v>
      </c>
      <c r="E217">
        <v>31</v>
      </c>
      <c r="F217" t="s">
        <v>494</v>
      </c>
    </row>
    <row r="218" spans="1:6">
      <c r="A218" t="s">
        <v>496</v>
      </c>
      <c r="B218">
        <v>44730</v>
      </c>
      <c r="C218" t="s">
        <v>498</v>
      </c>
      <c r="D218" t="s">
        <v>134</v>
      </c>
      <c r="E218">
        <v>30</v>
      </c>
      <c r="F218" t="s">
        <v>497</v>
      </c>
    </row>
    <row r="219" spans="1:6">
      <c r="A219" t="s">
        <v>499</v>
      </c>
      <c r="B219">
        <v>44200</v>
      </c>
      <c r="C219" t="s">
        <v>495</v>
      </c>
      <c r="D219" t="s">
        <v>121</v>
      </c>
      <c r="E219">
        <v>30</v>
      </c>
      <c r="F219" t="s">
        <v>494</v>
      </c>
    </row>
    <row r="220" spans="1:6">
      <c r="A220" t="s">
        <v>500</v>
      </c>
      <c r="B220">
        <v>44200</v>
      </c>
      <c r="C220" t="s">
        <v>495</v>
      </c>
      <c r="D220" t="s">
        <v>85</v>
      </c>
      <c r="E220">
        <v>30</v>
      </c>
      <c r="F220" t="s">
        <v>494</v>
      </c>
    </row>
    <row r="221" spans="1:6">
      <c r="A221" t="s">
        <v>501</v>
      </c>
      <c r="B221">
        <v>44200</v>
      </c>
      <c r="C221" t="s">
        <v>503</v>
      </c>
      <c r="D221">
        <v>104</v>
      </c>
      <c r="E221">
        <v>30</v>
      </c>
      <c r="F221" t="s">
        <v>502</v>
      </c>
    </row>
    <row r="222" spans="1:6">
      <c r="A222" t="s">
        <v>504</v>
      </c>
      <c r="B222">
        <v>45190</v>
      </c>
      <c r="E222">
        <v>44</v>
      </c>
      <c r="F222" t="s">
        <v>505</v>
      </c>
    </row>
    <row r="223" spans="1:6">
      <c r="A223" t="s">
        <v>506</v>
      </c>
      <c r="B223">
        <v>45130</v>
      </c>
      <c r="C223" t="s">
        <v>508</v>
      </c>
      <c r="D223" t="s">
        <v>79</v>
      </c>
      <c r="E223">
        <v>33</v>
      </c>
      <c r="F223" t="s">
        <v>507</v>
      </c>
    </row>
    <row r="224" spans="1:6">
      <c r="A224" t="s">
        <v>509</v>
      </c>
      <c r="B224">
        <v>45130</v>
      </c>
      <c r="C224" t="s">
        <v>508</v>
      </c>
      <c r="D224" t="s">
        <v>85</v>
      </c>
      <c r="E224">
        <v>33</v>
      </c>
      <c r="F224" t="s">
        <v>507</v>
      </c>
    </row>
    <row r="225" spans="1:6">
      <c r="A225" t="s">
        <v>510</v>
      </c>
      <c r="B225">
        <v>45130</v>
      </c>
      <c r="C225" t="s">
        <v>508</v>
      </c>
      <c r="D225" t="s">
        <v>77</v>
      </c>
      <c r="E225">
        <v>31</v>
      </c>
      <c r="F225" t="s">
        <v>507</v>
      </c>
    </row>
    <row r="226" spans="1:6">
      <c r="A226" t="s">
        <v>511</v>
      </c>
      <c r="B226">
        <v>45130</v>
      </c>
      <c r="C226" t="s">
        <v>508</v>
      </c>
      <c r="D226" t="s">
        <v>102</v>
      </c>
      <c r="E226">
        <v>31</v>
      </c>
      <c r="F226" t="s">
        <v>507</v>
      </c>
    </row>
    <row r="227" spans="1:6">
      <c r="A227" t="s">
        <v>512</v>
      </c>
      <c r="B227">
        <v>45111</v>
      </c>
      <c r="C227" t="s">
        <v>514</v>
      </c>
      <c r="D227" t="s">
        <v>134</v>
      </c>
      <c r="E227">
        <v>25</v>
      </c>
      <c r="F227" t="s">
        <v>513</v>
      </c>
    </row>
    <row r="228" spans="1:6">
      <c r="A228" t="s">
        <v>515</v>
      </c>
      <c r="B228">
        <v>45111</v>
      </c>
      <c r="C228" t="s">
        <v>514</v>
      </c>
      <c r="D228" t="s">
        <v>117</v>
      </c>
      <c r="E228">
        <v>25</v>
      </c>
      <c r="F228" t="s">
        <v>513</v>
      </c>
    </row>
    <row r="229" spans="1:6">
      <c r="A229" t="s">
        <v>516</v>
      </c>
      <c r="B229">
        <v>45111</v>
      </c>
      <c r="C229" t="s">
        <v>518</v>
      </c>
      <c r="E229">
        <v>24</v>
      </c>
      <c r="F229" t="s">
        <v>517</v>
      </c>
    </row>
    <row r="230" spans="1:6">
      <c r="A230" t="s">
        <v>519</v>
      </c>
      <c r="B230">
        <v>45111</v>
      </c>
      <c r="C230" t="s">
        <v>521</v>
      </c>
      <c r="D230" t="s">
        <v>522</v>
      </c>
      <c r="E230">
        <v>24</v>
      </c>
      <c r="F230" t="s">
        <v>520</v>
      </c>
    </row>
    <row r="231" spans="1:6">
      <c r="A231" t="s">
        <v>523</v>
      </c>
      <c r="B231">
        <v>45140</v>
      </c>
      <c r="C231" t="s">
        <v>525</v>
      </c>
      <c r="D231" t="s">
        <v>77</v>
      </c>
      <c r="E231">
        <v>24</v>
      </c>
      <c r="F231" t="s">
        <v>524</v>
      </c>
    </row>
    <row r="232" spans="1:6">
      <c r="A232" t="s">
        <v>526</v>
      </c>
      <c r="B232">
        <v>45140</v>
      </c>
      <c r="C232" t="s">
        <v>525</v>
      </c>
      <c r="D232" t="s">
        <v>210</v>
      </c>
      <c r="E232">
        <v>24</v>
      </c>
      <c r="F232" t="s">
        <v>527</v>
      </c>
    </row>
    <row r="233" spans="1:6">
      <c r="A233" t="s">
        <v>528</v>
      </c>
      <c r="B233">
        <v>45140</v>
      </c>
      <c r="C233" t="s">
        <v>525</v>
      </c>
      <c r="D233" t="s">
        <v>183</v>
      </c>
      <c r="E233">
        <v>24</v>
      </c>
      <c r="F233" t="s">
        <v>527</v>
      </c>
    </row>
    <row r="234" spans="1:6">
      <c r="A234" t="s">
        <v>529</v>
      </c>
      <c r="B234">
        <v>45140</v>
      </c>
      <c r="C234" t="s">
        <v>525</v>
      </c>
      <c r="D234" t="s">
        <v>85</v>
      </c>
      <c r="E234">
        <v>24</v>
      </c>
      <c r="F234" t="s">
        <v>524</v>
      </c>
    </row>
    <row r="235" spans="1:6">
      <c r="A235" t="s">
        <v>530</v>
      </c>
      <c r="B235">
        <v>45111</v>
      </c>
      <c r="C235" t="s">
        <v>532</v>
      </c>
      <c r="D235" t="s">
        <v>77</v>
      </c>
      <c r="E235">
        <v>24</v>
      </c>
      <c r="F235" t="s">
        <v>531</v>
      </c>
    </row>
    <row r="236" spans="1:6">
      <c r="A236" t="s">
        <v>533</v>
      </c>
      <c r="B236">
        <v>45113</v>
      </c>
      <c r="C236" t="s">
        <v>535</v>
      </c>
      <c r="D236">
        <v>102</v>
      </c>
      <c r="E236">
        <v>24</v>
      </c>
      <c r="F236" t="s">
        <v>534</v>
      </c>
    </row>
    <row r="237" spans="1:6">
      <c r="A237" t="s">
        <v>536</v>
      </c>
      <c r="B237">
        <v>45113</v>
      </c>
      <c r="C237" t="s">
        <v>535</v>
      </c>
      <c r="D237">
        <v>103</v>
      </c>
      <c r="E237">
        <v>24</v>
      </c>
      <c r="F237" t="s">
        <v>534</v>
      </c>
    </row>
    <row r="238" spans="1:6">
      <c r="A238" t="s">
        <v>537</v>
      </c>
      <c r="B238">
        <v>45113</v>
      </c>
      <c r="C238" t="s">
        <v>535</v>
      </c>
      <c r="D238">
        <v>101</v>
      </c>
      <c r="E238">
        <v>23</v>
      </c>
      <c r="F238" t="s">
        <v>534</v>
      </c>
    </row>
    <row r="239" spans="1:6">
      <c r="A239" t="s">
        <v>538</v>
      </c>
      <c r="B239">
        <v>45111</v>
      </c>
      <c r="C239" t="s">
        <v>514</v>
      </c>
      <c r="D239" t="s">
        <v>108</v>
      </c>
      <c r="E239">
        <v>23</v>
      </c>
      <c r="F239" t="s">
        <v>513</v>
      </c>
    </row>
    <row r="240" spans="1:6">
      <c r="A240" t="s">
        <v>539</v>
      </c>
      <c r="B240">
        <v>45113</v>
      </c>
      <c r="C240" t="s">
        <v>541</v>
      </c>
      <c r="D240" t="s">
        <v>276</v>
      </c>
      <c r="E240">
        <v>23</v>
      </c>
      <c r="F240" t="s">
        <v>540</v>
      </c>
    </row>
    <row r="241" spans="1:6">
      <c r="A241" t="s">
        <v>542</v>
      </c>
      <c r="B241">
        <v>45113</v>
      </c>
      <c r="C241" t="s">
        <v>541</v>
      </c>
      <c r="D241" t="s">
        <v>543</v>
      </c>
      <c r="E241">
        <v>23</v>
      </c>
      <c r="F241" t="s">
        <v>540</v>
      </c>
    </row>
    <row r="242" spans="1:6">
      <c r="A242" t="s">
        <v>544</v>
      </c>
      <c r="B242">
        <v>46910</v>
      </c>
      <c r="E242">
        <v>35</v>
      </c>
      <c r="F242" t="s">
        <v>545</v>
      </c>
    </row>
    <row r="243" spans="1:6">
      <c r="A243" t="s">
        <v>546</v>
      </c>
      <c r="B243">
        <v>46230</v>
      </c>
      <c r="C243" t="s">
        <v>548</v>
      </c>
      <c r="D243">
        <v>704</v>
      </c>
      <c r="E243">
        <v>27</v>
      </c>
      <c r="F243" t="s">
        <v>547</v>
      </c>
    </row>
    <row r="244" spans="1:6">
      <c r="A244" t="s">
        <v>549</v>
      </c>
      <c r="B244">
        <v>46230</v>
      </c>
      <c r="C244" t="s">
        <v>548</v>
      </c>
      <c r="D244">
        <v>706</v>
      </c>
      <c r="E244">
        <v>27</v>
      </c>
      <c r="F244" t="s">
        <v>547</v>
      </c>
    </row>
    <row r="245" spans="1:6">
      <c r="A245" t="s">
        <v>550</v>
      </c>
      <c r="B245">
        <v>46230</v>
      </c>
      <c r="C245" t="s">
        <v>552</v>
      </c>
      <c r="D245" t="s">
        <v>77</v>
      </c>
      <c r="E245">
        <v>26</v>
      </c>
      <c r="F245" t="s">
        <v>551</v>
      </c>
    </row>
    <row r="246" spans="1:6">
      <c r="A246" t="s">
        <v>553</v>
      </c>
      <c r="B246">
        <v>46230</v>
      </c>
      <c r="C246" t="s">
        <v>552</v>
      </c>
      <c r="D246" t="s">
        <v>85</v>
      </c>
      <c r="E246">
        <v>26</v>
      </c>
      <c r="F246" t="s">
        <v>551</v>
      </c>
    </row>
    <row r="247" spans="1:6">
      <c r="A247" t="s">
        <v>554</v>
      </c>
      <c r="B247">
        <v>46230</v>
      </c>
      <c r="C247" t="s">
        <v>552</v>
      </c>
      <c r="D247" t="s">
        <v>79</v>
      </c>
      <c r="E247">
        <v>26</v>
      </c>
      <c r="F247" t="s">
        <v>551</v>
      </c>
    </row>
    <row r="248" spans="1:6">
      <c r="A248" t="s">
        <v>555</v>
      </c>
      <c r="B248">
        <v>46230</v>
      </c>
      <c r="C248" t="s">
        <v>557</v>
      </c>
      <c r="D248" t="s">
        <v>558</v>
      </c>
      <c r="E248">
        <v>25</v>
      </c>
      <c r="F248" t="s">
        <v>556</v>
      </c>
    </row>
    <row r="249" spans="1:6">
      <c r="A249" t="s">
        <v>559</v>
      </c>
      <c r="B249">
        <v>46230</v>
      </c>
      <c r="C249" t="s">
        <v>561</v>
      </c>
      <c r="D249" t="s">
        <v>253</v>
      </c>
      <c r="E249">
        <v>25</v>
      </c>
      <c r="F249" t="s">
        <v>560</v>
      </c>
    </row>
    <row r="250" spans="1:6">
      <c r="A250" t="s">
        <v>562</v>
      </c>
      <c r="B250">
        <v>46230</v>
      </c>
      <c r="C250" t="s">
        <v>564</v>
      </c>
      <c r="D250" t="s">
        <v>463</v>
      </c>
      <c r="E250">
        <v>25</v>
      </c>
      <c r="F250" t="s">
        <v>563</v>
      </c>
    </row>
    <row r="251" spans="1:6">
      <c r="A251" t="s">
        <v>565</v>
      </c>
      <c r="B251">
        <v>46230</v>
      </c>
      <c r="C251" t="s">
        <v>564</v>
      </c>
      <c r="D251" t="s">
        <v>566</v>
      </c>
      <c r="E251">
        <v>25</v>
      </c>
      <c r="F251" t="s">
        <v>563</v>
      </c>
    </row>
    <row r="252" spans="1:6">
      <c r="A252" t="s">
        <v>567</v>
      </c>
      <c r="B252">
        <v>46230</v>
      </c>
      <c r="C252" t="s">
        <v>557</v>
      </c>
      <c r="D252" t="s">
        <v>278</v>
      </c>
      <c r="E252">
        <v>25</v>
      </c>
      <c r="F252" t="s">
        <v>556</v>
      </c>
    </row>
    <row r="253" spans="1:6">
      <c r="A253" t="s">
        <v>568</v>
      </c>
      <c r="B253">
        <v>46150</v>
      </c>
      <c r="C253" t="s">
        <v>570</v>
      </c>
      <c r="D253" t="s">
        <v>558</v>
      </c>
      <c r="E253">
        <v>25</v>
      </c>
      <c r="F253" t="s">
        <v>569</v>
      </c>
    </row>
    <row r="254" spans="1:6">
      <c r="A254" t="s">
        <v>571</v>
      </c>
      <c r="B254">
        <v>46150</v>
      </c>
      <c r="C254" t="s">
        <v>570</v>
      </c>
      <c r="D254" t="s">
        <v>132</v>
      </c>
      <c r="E254">
        <v>25</v>
      </c>
      <c r="F254" t="s">
        <v>569</v>
      </c>
    </row>
    <row r="255" spans="1:6">
      <c r="A255" t="s">
        <v>572</v>
      </c>
      <c r="B255">
        <v>46840</v>
      </c>
      <c r="C255" t="s">
        <v>574</v>
      </c>
      <c r="D255" t="s">
        <v>77</v>
      </c>
      <c r="E255">
        <v>25</v>
      </c>
      <c r="F255" t="s">
        <v>573</v>
      </c>
    </row>
    <row r="256" spans="1:6">
      <c r="A256" t="s">
        <v>575</v>
      </c>
      <c r="B256">
        <v>46840</v>
      </c>
      <c r="C256" t="s">
        <v>574</v>
      </c>
      <c r="D256" t="s">
        <v>79</v>
      </c>
      <c r="E256">
        <v>25</v>
      </c>
      <c r="F256" t="s">
        <v>573</v>
      </c>
    </row>
    <row r="257" spans="1:6">
      <c r="A257" t="s">
        <v>576</v>
      </c>
      <c r="B257">
        <v>46840</v>
      </c>
      <c r="C257" t="s">
        <v>574</v>
      </c>
      <c r="D257" t="s">
        <v>102</v>
      </c>
      <c r="E257">
        <v>25</v>
      </c>
      <c r="F257" t="s">
        <v>573</v>
      </c>
    </row>
    <row r="258" spans="1:6">
      <c r="A258" t="s">
        <v>577</v>
      </c>
      <c r="B258">
        <v>46840</v>
      </c>
      <c r="C258" t="s">
        <v>574</v>
      </c>
      <c r="D258" t="s">
        <v>85</v>
      </c>
      <c r="E258">
        <v>25</v>
      </c>
      <c r="F258" t="s">
        <v>573</v>
      </c>
    </row>
    <row r="259" spans="1:6">
      <c r="A259" t="s">
        <v>578</v>
      </c>
      <c r="B259">
        <v>46230</v>
      </c>
      <c r="C259" t="s">
        <v>580</v>
      </c>
      <c r="D259" t="s">
        <v>210</v>
      </c>
      <c r="E259">
        <v>25</v>
      </c>
      <c r="F259" t="s">
        <v>579</v>
      </c>
    </row>
    <row r="260" spans="1:6">
      <c r="A260" t="s">
        <v>581</v>
      </c>
      <c r="B260">
        <v>46150</v>
      </c>
      <c r="C260" t="s">
        <v>570</v>
      </c>
      <c r="D260" t="s">
        <v>110</v>
      </c>
      <c r="E260">
        <v>25</v>
      </c>
      <c r="F260" t="s">
        <v>569</v>
      </c>
    </row>
    <row r="261" spans="1:6">
      <c r="A261" t="s">
        <v>582</v>
      </c>
      <c r="B261">
        <v>46150</v>
      </c>
      <c r="C261" t="s">
        <v>570</v>
      </c>
      <c r="D261" t="s">
        <v>210</v>
      </c>
      <c r="E261">
        <v>25</v>
      </c>
      <c r="F261" t="s">
        <v>569</v>
      </c>
    </row>
    <row r="262" spans="1:6">
      <c r="A262" t="s">
        <v>583</v>
      </c>
      <c r="B262">
        <v>47113</v>
      </c>
      <c r="C262" t="s">
        <v>585</v>
      </c>
      <c r="D262" t="s">
        <v>110</v>
      </c>
      <c r="E262">
        <v>48</v>
      </c>
      <c r="F262" t="s">
        <v>584</v>
      </c>
    </row>
    <row r="263" spans="1:6">
      <c r="A263" t="s">
        <v>586</v>
      </c>
      <c r="B263">
        <v>47113</v>
      </c>
      <c r="C263" t="s">
        <v>585</v>
      </c>
      <c r="D263" t="s">
        <v>117</v>
      </c>
      <c r="E263">
        <v>48</v>
      </c>
      <c r="F263" t="s">
        <v>584</v>
      </c>
    </row>
    <row r="264" spans="1:6">
      <c r="A264" t="s">
        <v>587</v>
      </c>
      <c r="B264">
        <v>47113</v>
      </c>
      <c r="C264" t="s">
        <v>585</v>
      </c>
      <c r="D264" t="s">
        <v>134</v>
      </c>
      <c r="E264">
        <v>45</v>
      </c>
      <c r="F264" t="s">
        <v>584</v>
      </c>
    </row>
    <row r="265" spans="1:6">
      <c r="A265" t="s">
        <v>588</v>
      </c>
      <c r="B265">
        <v>47113</v>
      </c>
      <c r="C265" t="s">
        <v>585</v>
      </c>
      <c r="D265" t="s">
        <v>121</v>
      </c>
      <c r="E265">
        <v>43</v>
      </c>
      <c r="F265" t="s">
        <v>584</v>
      </c>
    </row>
    <row r="266" spans="1:6">
      <c r="A266" t="s">
        <v>589</v>
      </c>
      <c r="B266">
        <v>47113</v>
      </c>
      <c r="C266" t="s">
        <v>585</v>
      </c>
      <c r="D266" t="s">
        <v>132</v>
      </c>
      <c r="E266">
        <v>43</v>
      </c>
      <c r="F266" t="s">
        <v>584</v>
      </c>
    </row>
    <row r="267" spans="1:6">
      <c r="A267" t="s">
        <v>590</v>
      </c>
      <c r="B267">
        <v>47113</v>
      </c>
      <c r="C267" t="s">
        <v>585</v>
      </c>
      <c r="D267" t="s">
        <v>102</v>
      </c>
      <c r="E267">
        <v>43</v>
      </c>
      <c r="F267" t="s">
        <v>584</v>
      </c>
    </row>
    <row r="268" spans="1:6">
      <c r="A268" t="s">
        <v>591</v>
      </c>
      <c r="B268">
        <v>47113</v>
      </c>
      <c r="C268" t="s">
        <v>585</v>
      </c>
      <c r="D268" t="s">
        <v>79</v>
      </c>
      <c r="E268">
        <v>42</v>
      </c>
      <c r="F268" t="s">
        <v>584</v>
      </c>
    </row>
    <row r="269" spans="1:6">
      <c r="A269" t="s">
        <v>592</v>
      </c>
      <c r="B269">
        <v>47250</v>
      </c>
      <c r="E269">
        <v>41</v>
      </c>
      <c r="F269" t="s">
        <v>593</v>
      </c>
    </row>
    <row r="270" spans="1:6">
      <c r="A270" t="s">
        <v>594</v>
      </c>
      <c r="B270">
        <v>47113</v>
      </c>
      <c r="C270" t="s">
        <v>585</v>
      </c>
      <c r="D270" t="s">
        <v>85</v>
      </c>
      <c r="E270">
        <v>40</v>
      </c>
      <c r="F270" t="s">
        <v>584</v>
      </c>
    </row>
    <row r="271" spans="1:6">
      <c r="A271" t="s">
        <v>595</v>
      </c>
      <c r="B271">
        <v>47190</v>
      </c>
      <c r="C271" t="s">
        <v>597</v>
      </c>
      <c r="D271" t="s">
        <v>77</v>
      </c>
      <c r="E271">
        <v>37</v>
      </c>
      <c r="F271" t="s">
        <v>596</v>
      </c>
    </row>
    <row r="272" spans="1:6">
      <c r="A272" t="s">
        <v>598</v>
      </c>
      <c r="B272">
        <v>47190</v>
      </c>
      <c r="C272" t="s">
        <v>597</v>
      </c>
      <c r="D272" t="s">
        <v>85</v>
      </c>
      <c r="E272">
        <v>37</v>
      </c>
      <c r="F272" t="s">
        <v>596</v>
      </c>
    </row>
    <row r="273" spans="1:6">
      <c r="A273" t="s">
        <v>599</v>
      </c>
      <c r="B273">
        <v>47190</v>
      </c>
      <c r="C273" t="s">
        <v>597</v>
      </c>
      <c r="D273" t="s">
        <v>102</v>
      </c>
      <c r="E273">
        <v>37</v>
      </c>
      <c r="F273" t="s">
        <v>596</v>
      </c>
    </row>
    <row r="274" spans="1:6">
      <c r="A274" t="s">
        <v>600</v>
      </c>
      <c r="B274">
        <v>47190</v>
      </c>
      <c r="C274" t="s">
        <v>597</v>
      </c>
      <c r="D274" t="s">
        <v>79</v>
      </c>
      <c r="E274">
        <v>37</v>
      </c>
      <c r="F274" t="s">
        <v>596</v>
      </c>
    </row>
    <row r="275" spans="1:6">
      <c r="A275" t="s">
        <v>601</v>
      </c>
      <c r="B275">
        <v>47190</v>
      </c>
      <c r="C275" t="s">
        <v>603</v>
      </c>
      <c r="D275" t="s">
        <v>77</v>
      </c>
      <c r="E275">
        <v>35</v>
      </c>
      <c r="F275" t="s">
        <v>602</v>
      </c>
    </row>
    <row r="276" spans="1:6">
      <c r="A276" t="s">
        <v>604</v>
      </c>
      <c r="B276">
        <v>47190</v>
      </c>
      <c r="C276" t="s">
        <v>606</v>
      </c>
      <c r="D276" t="s">
        <v>204</v>
      </c>
      <c r="E276">
        <v>34</v>
      </c>
      <c r="F276" t="s">
        <v>605</v>
      </c>
    </row>
    <row r="277" spans="1:6">
      <c r="A277" t="s">
        <v>607</v>
      </c>
      <c r="B277">
        <v>47190</v>
      </c>
      <c r="C277" t="s">
        <v>606</v>
      </c>
      <c r="D277" t="s">
        <v>210</v>
      </c>
      <c r="E277">
        <v>34</v>
      </c>
      <c r="F277" t="s">
        <v>605</v>
      </c>
    </row>
    <row r="278" spans="1:6">
      <c r="A278" t="s">
        <v>608</v>
      </c>
      <c r="B278">
        <v>47111</v>
      </c>
      <c r="C278" t="s">
        <v>610</v>
      </c>
      <c r="D278">
        <v>304</v>
      </c>
      <c r="E278">
        <v>34</v>
      </c>
      <c r="F278" t="s">
        <v>609</v>
      </c>
    </row>
    <row r="279" spans="1:6">
      <c r="A279" t="s">
        <v>611</v>
      </c>
      <c r="B279">
        <v>47111</v>
      </c>
      <c r="C279" t="s">
        <v>610</v>
      </c>
      <c r="D279">
        <v>303</v>
      </c>
      <c r="E279">
        <v>34</v>
      </c>
      <c r="F279" t="s">
        <v>609</v>
      </c>
    </row>
    <row r="280" spans="1:6">
      <c r="A280" t="s">
        <v>612</v>
      </c>
      <c r="B280">
        <v>47111</v>
      </c>
      <c r="C280" t="s">
        <v>610</v>
      </c>
      <c r="D280">
        <v>302</v>
      </c>
      <c r="E280">
        <v>34</v>
      </c>
      <c r="F280" t="s">
        <v>609</v>
      </c>
    </row>
    <row r="281" spans="1:6">
      <c r="A281" t="s">
        <v>613</v>
      </c>
      <c r="B281">
        <v>47111</v>
      </c>
      <c r="C281" t="s">
        <v>610</v>
      </c>
      <c r="D281">
        <v>301</v>
      </c>
      <c r="E281">
        <v>33</v>
      </c>
      <c r="F281" t="s">
        <v>609</v>
      </c>
    </row>
    <row r="282" spans="1:6">
      <c r="A282" t="s">
        <v>614</v>
      </c>
      <c r="B282">
        <v>48121</v>
      </c>
      <c r="C282" t="s">
        <v>616</v>
      </c>
      <c r="D282" t="s">
        <v>617</v>
      </c>
      <c r="E282">
        <v>43</v>
      </c>
      <c r="F282" t="s">
        <v>615</v>
      </c>
    </row>
    <row r="283" spans="1:6">
      <c r="A283" t="s">
        <v>618</v>
      </c>
      <c r="B283">
        <v>48127</v>
      </c>
      <c r="C283" t="s">
        <v>620</v>
      </c>
      <c r="D283" t="s">
        <v>134</v>
      </c>
      <c r="E283">
        <v>39</v>
      </c>
      <c r="F283" t="s">
        <v>619</v>
      </c>
    </row>
    <row r="284" spans="1:6">
      <c r="A284" t="s">
        <v>621</v>
      </c>
      <c r="B284">
        <v>48127</v>
      </c>
      <c r="C284" t="s">
        <v>620</v>
      </c>
      <c r="D284" t="s">
        <v>119</v>
      </c>
      <c r="E284">
        <v>39</v>
      </c>
      <c r="F284" t="s">
        <v>619</v>
      </c>
    </row>
    <row r="285" spans="1:6">
      <c r="A285" t="s">
        <v>622</v>
      </c>
      <c r="B285">
        <v>48125</v>
      </c>
      <c r="C285" t="s">
        <v>624</v>
      </c>
      <c r="D285" t="s">
        <v>85</v>
      </c>
      <c r="E285">
        <v>36</v>
      </c>
      <c r="F285" t="s">
        <v>623</v>
      </c>
    </row>
    <row r="286" spans="1:6">
      <c r="A286" t="s">
        <v>625</v>
      </c>
      <c r="B286">
        <v>48125</v>
      </c>
      <c r="C286" t="s">
        <v>624</v>
      </c>
      <c r="D286" t="s">
        <v>102</v>
      </c>
      <c r="E286">
        <v>36</v>
      </c>
      <c r="F286" t="s">
        <v>623</v>
      </c>
    </row>
    <row r="287" spans="1:6">
      <c r="A287" t="s">
        <v>626</v>
      </c>
      <c r="B287">
        <v>48125</v>
      </c>
      <c r="C287" t="s">
        <v>624</v>
      </c>
      <c r="D287" t="s">
        <v>79</v>
      </c>
      <c r="E287">
        <v>36</v>
      </c>
      <c r="F287" t="s">
        <v>623</v>
      </c>
    </row>
    <row r="288" spans="1:6">
      <c r="A288" t="s">
        <v>627</v>
      </c>
      <c r="B288">
        <v>48125</v>
      </c>
      <c r="C288" t="s">
        <v>624</v>
      </c>
      <c r="D288" t="s">
        <v>132</v>
      </c>
      <c r="E288">
        <v>36</v>
      </c>
      <c r="F288" t="s">
        <v>623</v>
      </c>
    </row>
    <row r="289" spans="1:6">
      <c r="A289" t="s">
        <v>628</v>
      </c>
      <c r="B289">
        <v>48127</v>
      </c>
      <c r="C289" t="s">
        <v>620</v>
      </c>
      <c r="D289" t="s">
        <v>85</v>
      </c>
      <c r="E289">
        <v>35</v>
      </c>
      <c r="F289" t="s">
        <v>619</v>
      </c>
    </row>
    <row r="290" spans="1:6">
      <c r="A290" t="s">
        <v>629</v>
      </c>
      <c r="B290">
        <v>48125</v>
      </c>
      <c r="C290" t="s">
        <v>624</v>
      </c>
      <c r="D290" t="s">
        <v>77</v>
      </c>
      <c r="E290">
        <v>35</v>
      </c>
      <c r="F290" t="s">
        <v>623</v>
      </c>
    </row>
    <row r="291" spans="1:6">
      <c r="A291" t="s">
        <v>630</v>
      </c>
      <c r="B291">
        <v>48125</v>
      </c>
      <c r="C291" t="s">
        <v>624</v>
      </c>
      <c r="D291" t="s">
        <v>121</v>
      </c>
      <c r="E291">
        <v>34</v>
      </c>
      <c r="F291" t="s">
        <v>623</v>
      </c>
    </row>
    <row r="292" spans="1:6">
      <c r="A292" t="s">
        <v>631</v>
      </c>
      <c r="B292">
        <v>48123</v>
      </c>
      <c r="C292" t="s">
        <v>633</v>
      </c>
      <c r="E292">
        <v>34</v>
      </c>
      <c r="F292" t="s">
        <v>632</v>
      </c>
    </row>
    <row r="293" spans="1:6">
      <c r="A293" t="s">
        <v>634</v>
      </c>
      <c r="B293">
        <v>48240</v>
      </c>
      <c r="C293" t="s">
        <v>636</v>
      </c>
      <c r="D293" t="s">
        <v>637</v>
      </c>
      <c r="E293">
        <v>31</v>
      </c>
      <c r="F293" t="s">
        <v>635</v>
      </c>
    </row>
    <row r="294" spans="1:6">
      <c r="A294" t="s">
        <v>638</v>
      </c>
      <c r="B294">
        <v>48127</v>
      </c>
      <c r="C294" t="s">
        <v>620</v>
      </c>
      <c r="D294" t="s">
        <v>639</v>
      </c>
      <c r="E294">
        <v>30</v>
      </c>
      <c r="F294" t="s">
        <v>619</v>
      </c>
    </row>
    <row r="295" spans="1:6">
      <c r="A295" t="s">
        <v>640</v>
      </c>
      <c r="B295">
        <v>48127</v>
      </c>
      <c r="C295" t="s">
        <v>620</v>
      </c>
      <c r="D295" t="s">
        <v>641</v>
      </c>
      <c r="E295">
        <v>30</v>
      </c>
      <c r="F295" t="s">
        <v>619</v>
      </c>
    </row>
    <row r="296" spans="1:6">
      <c r="A296" t="s">
        <v>642</v>
      </c>
      <c r="B296">
        <v>48127</v>
      </c>
      <c r="C296" t="s">
        <v>620</v>
      </c>
      <c r="D296" t="s">
        <v>106</v>
      </c>
      <c r="E296">
        <v>30</v>
      </c>
      <c r="F296" t="s">
        <v>619</v>
      </c>
    </row>
    <row r="297" spans="1:6">
      <c r="A297" t="s">
        <v>643</v>
      </c>
      <c r="B297">
        <v>48127</v>
      </c>
      <c r="C297" t="s">
        <v>620</v>
      </c>
      <c r="D297" t="s">
        <v>104</v>
      </c>
      <c r="E297">
        <v>30</v>
      </c>
      <c r="F297" t="s">
        <v>619</v>
      </c>
    </row>
    <row r="298" spans="1:6">
      <c r="A298" t="s">
        <v>644</v>
      </c>
      <c r="B298">
        <v>48127</v>
      </c>
      <c r="C298" t="s">
        <v>620</v>
      </c>
      <c r="D298" t="s">
        <v>645</v>
      </c>
      <c r="E298">
        <v>30</v>
      </c>
      <c r="F298" t="s">
        <v>619</v>
      </c>
    </row>
    <row r="299" spans="1:6">
      <c r="A299" t="s">
        <v>646</v>
      </c>
      <c r="B299">
        <v>48127</v>
      </c>
      <c r="C299" t="s">
        <v>620</v>
      </c>
      <c r="D299" t="s">
        <v>647</v>
      </c>
      <c r="E299">
        <v>30</v>
      </c>
      <c r="F299" t="s">
        <v>619</v>
      </c>
    </row>
    <row r="300" spans="1:6">
      <c r="A300" t="s">
        <v>648</v>
      </c>
      <c r="B300">
        <v>48127</v>
      </c>
      <c r="C300" t="s">
        <v>620</v>
      </c>
      <c r="D300" t="s">
        <v>121</v>
      </c>
      <c r="E300">
        <v>29</v>
      </c>
      <c r="F300" t="s">
        <v>619</v>
      </c>
    </row>
    <row r="301" spans="1:6">
      <c r="A301" t="s">
        <v>649</v>
      </c>
      <c r="B301">
        <v>48170</v>
      </c>
      <c r="C301" t="s">
        <v>651</v>
      </c>
      <c r="D301">
        <v>103</v>
      </c>
      <c r="E301">
        <v>29</v>
      </c>
      <c r="F301" t="s">
        <v>650</v>
      </c>
    </row>
    <row r="302" spans="1:6">
      <c r="A302" t="s">
        <v>652</v>
      </c>
      <c r="B302">
        <v>50110</v>
      </c>
      <c r="C302" t="s">
        <v>654</v>
      </c>
      <c r="E302">
        <v>20</v>
      </c>
      <c r="F302" t="s">
        <v>653</v>
      </c>
    </row>
    <row r="303" spans="1:6">
      <c r="A303" t="s">
        <v>655</v>
      </c>
      <c r="B303">
        <v>50110</v>
      </c>
      <c r="D303" t="s">
        <v>657</v>
      </c>
      <c r="E303">
        <v>19</v>
      </c>
      <c r="F303" t="s">
        <v>656</v>
      </c>
    </row>
    <row r="304" spans="1:6">
      <c r="A304" t="s">
        <v>658</v>
      </c>
      <c r="B304">
        <v>50110</v>
      </c>
      <c r="C304" t="s">
        <v>660</v>
      </c>
      <c r="E304">
        <v>18</v>
      </c>
      <c r="F304" t="s">
        <v>659</v>
      </c>
    </row>
    <row r="305" spans="1:6">
      <c r="A305" t="s">
        <v>661</v>
      </c>
      <c r="B305">
        <v>50110</v>
      </c>
      <c r="D305" t="s">
        <v>663</v>
      </c>
      <c r="E305">
        <v>18</v>
      </c>
      <c r="F305" t="s">
        <v>662</v>
      </c>
    </row>
    <row r="306" spans="1:6">
      <c r="A306" t="s">
        <v>664</v>
      </c>
      <c r="B306">
        <v>50110</v>
      </c>
      <c r="D306" t="s">
        <v>666</v>
      </c>
      <c r="E306">
        <v>17</v>
      </c>
      <c r="F306" t="s">
        <v>665</v>
      </c>
    </row>
    <row r="307" spans="1:6">
      <c r="A307" t="s">
        <v>667</v>
      </c>
      <c r="B307">
        <v>50110</v>
      </c>
      <c r="D307" t="s">
        <v>669</v>
      </c>
      <c r="E307">
        <v>17</v>
      </c>
      <c r="F307" t="s">
        <v>668</v>
      </c>
    </row>
    <row r="308" spans="1:6">
      <c r="A308" t="s">
        <v>670</v>
      </c>
      <c r="B308">
        <v>50110</v>
      </c>
      <c r="D308" t="s">
        <v>672</v>
      </c>
      <c r="E308">
        <v>16</v>
      </c>
      <c r="F308" t="s">
        <v>671</v>
      </c>
    </row>
    <row r="309" spans="1:6">
      <c r="A309" t="s">
        <v>673</v>
      </c>
      <c r="B309">
        <v>50110</v>
      </c>
      <c r="C309" t="s">
        <v>675</v>
      </c>
      <c r="E309">
        <v>16</v>
      </c>
      <c r="F309" t="s">
        <v>674</v>
      </c>
    </row>
    <row r="310" spans="1:6">
      <c r="A310" t="s">
        <v>676</v>
      </c>
      <c r="B310">
        <v>50110</v>
      </c>
      <c r="D310" t="s">
        <v>678</v>
      </c>
      <c r="E310">
        <v>15</v>
      </c>
      <c r="F310" t="s">
        <v>677</v>
      </c>
    </row>
    <row r="311" spans="1:6">
      <c r="A311" t="s">
        <v>679</v>
      </c>
      <c r="B311">
        <v>50110</v>
      </c>
      <c r="D311" t="s">
        <v>681</v>
      </c>
      <c r="E311">
        <v>15</v>
      </c>
      <c r="F311" t="s">
        <v>680</v>
      </c>
    </row>
    <row r="312" spans="1:6">
      <c r="A312" t="s">
        <v>682</v>
      </c>
      <c r="B312">
        <v>50110</v>
      </c>
      <c r="D312" t="s">
        <v>684</v>
      </c>
      <c r="E312">
        <v>15</v>
      </c>
      <c r="F312" t="s">
        <v>683</v>
      </c>
    </row>
    <row r="313" spans="1:6">
      <c r="A313" t="s">
        <v>685</v>
      </c>
      <c r="B313">
        <v>50110</v>
      </c>
      <c r="D313" t="s">
        <v>686</v>
      </c>
      <c r="E313">
        <v>15</v>
      </c>
      <c r="F313" t="s">
        <v>683</v>
      </c>
    </row>
    <row r="314" spans="1:6">
      <c r="A314" t="s">
        <v>687</v>
      </c>
      <c r="B314">
        <v>50110</v>
      </c>
      <c r="D314" t="s">
        <v>688</v>
      </c>
      <c r="E314">
        <v>15</v>
      </c>
      <c r="F314" t="s">
        <v>683</v>
      </c>
    </row>
    <row r="315" spans="1:6">
      <c r="A315" t="s">
        <v>689</v>
      </c>
      <c r="B315">
        <v>50110</v>
      </c>
      <c r="C315" t="s">
        <v>691</v>
      </c>
      <c r="E315">
        <v>15</v>
      </c>
      <c r="F315" t="s">
        <v>690</v>
      </c>
    </row>
    <row r="316" spans="1:6">
      <c r="A316" t="s">
        <v>692</v>
      </c>
      <c r="B316">
        <v>50110</v>
      </c>
      <c r="D316" t="s">
        <v>694</v>
      </c>
      <c r="E316">
        <v>15</v>
      </c>
      <c r="F316" t="s">
        <v>693</v>
      </c>
    </row>
    <row r="317" spans="1:6">
      <c r="A317" t="s">
        <v>695</v>
      </c>
      <c r="B317">
        <v>50110</v>
      </c>
      <c r="D317" t="s">
        <v>697</v>
      </c>
      <c r="E317">
        <v>15</v>
      </c>
      <c r="F317" t="s">
        <v>696</v>
      </c>
    </row>
    <row r="318" spans="1:6">
      <c r="A318" t="s">
        <v>698</v>
      </c>
      <c r="B318">
        <v>50110</v>
      </c>
      <c r="D318" t="s">
        <v>700</v>
      </c>
      <c r="E318">
        <v>15</v>
      </c>
      <c r="F318" t="s">
        <v>699</v>
      </c>
    </row>
    <row r="319" spans="1:6">
      <c r="A319" t="s">
        <v>701</v>
      </c>
      <c r="B319">
        <v>50110</v>
      </c>
      <c r="D319" t="s">
        <v>703</v>
      </c>
      <c r="E319">
        <v>15</v>
      </c>
      <c r="F319" t="s">
        <v>702</v>
      </c>
    </row>
    <row r="320" spans="1:6">
      <c r="A320" t="s">
        <v>704</v>
      </c>
      <c r="B320">
        <v>50110</v>
      </c>
      <c r="D320" t="s">
        <v>706</v>
      </c>
      <c r="E320">
        <v>15</v>
      </c>
      <c r="F320" t="s">
        <v>705</v>
      </c>
    </row>
    <row r="321" spans="1:6">
      <c r="A321" t="s">
        <v>707</v>
      </c>
      <c r="B321">
        <v>50110</v>
      </c>
      <c r="D321" t="s">
        <v>709</v>
      </c>
      <c r="E321">
        <v>15</v>
      </c>
      <c r="F321" t="s">
        <v>708</v>
      </c>
    </row>
  </sheetData>
  <phoneticPr fontId="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workbookViewId="0">
      <selection activeCell="C9" sqref="C9"/>
    </sheetView>
  </sheetViews>
  <sheetFormatPr defaultRowHeight="16.5"/>
  <cols>
    <col min="1" max="2" width="13.625" bestFit="1" customWidth="1"/>
    <col min="3" max="3" width="54.125" bestFit="1" customWidth="1"/>
    <col min="4" max="4" width="29.875" bestFit="1" customWidth="1"/>
    <col min="5" max="5" width="15.25" bestFit="1" customWidth="1"/>
  </cols>
  <sheetData>
    <row r="1" spans="1:6">
      <c r="A1" s="2" t="s">
        <v>710</v>
      </c>
      <c r="B1" s="2" t="s">
        <v>9</v>
      </c>
      <c r="C1" s="2" t="s">
        <v>711</v>
      </c>
      <c r="D1" s="2" t="s">
        <v>11</v>
      </c>
      <c r="E1" s="2" t="s">
        <v>12</v>
      </c>
      <c r="F1" s="2" t="s">
        <v>13</v>
      </c>
    </row>
    <row r="2" spans="1:6">
      <c r="A2" s="2" t="s">
        <v>837</v>
      </c>
      <c r="B2" s="2">
        <v>11710</v>
      </c>
      <c r="C2" s="2" t="s">
        <v>714</v>
      </c>
      <c r="D2" s="2" t="s">
        <v>715</v>
      </c>
      <c r="E2" s="2" t="s">
        <v>716</v>
      </c>
      <c r="F2" s="2">
        <v>123</v>
      </c>
    </row>
    <row r="3" spans="1:6">
      <c r="A3" s="2" t="s">
        <v>836</v>
      </c>
      <c r="B3" s="2">
        <v>26350</v>
      </c>
      <c r="C3" s="2" t="s">
        <v>723</v>
      </c>
      <c r="D3" s="2" t="s">
        <v>724</v>
      </c>
      <c r="E3" s="2" t="s">
        <v>725</v>
      </c>
      <c r="F3" s="2">
        <v>108</v>
      </c>
    </row>
    <row r="4" spans="1:6">
      <c r="A4" s="2" t="s">
        <v>837</v>
      </c>
      <c r="B4" s="2">
        <v>26110</v>
      </c>
      <c r="C4" s="2" t="s">
        <v>717</v>
      </c>
      <c r="D4" s="2" t="s">
        <v>718</v>
      </c>
      <c r="E4" s="2" t="s">
        <v>719</v>
      </c>
      <c r="F4" s="2">
        <v>107</v>
      </c>
    </row>
    <row r="5" spans="1:6">
      <c r="A5" s="2" t="s">
        <v>836</v>
      </c>
      <c r="B5" s="2">
        <v>26350</v>
      </c>
      <c r="C5" s="2" t="s">
        <v>723</v>
      </c>
      <c r="D5" s="2" t="s">
        <v>724</v>
      </c>
      <c r="E5" s="2" t="s">
        <v>726</v>
      </c>
      <c r="F5" s="2">
        <v>87</v>
      </c>
    </row>
    <row r="6" spans="1:6">
      <c r="A6" s="2" t="s">
        <v>836</v>
      </c>
      <c r="B6" s="2">
        <v>26350</v>
      </c>
      <c r="C6" s="2" t="s">
        <v>723</v>
      </c>
      <c r="D6" s="2" t="s">
        <v>724</v>
      </c>
      <c r="E6" s="2" t="s">
        <v>727</v>
      </c>
      <c r="F6" s="2">
        <v>87</v>
      </c>
    </row>
    <row r="7" spans="1:6">
      <c r="A7" s="2" t="s">
        <v>837</v>
      </c>
      <c r="B7" s="2">
        <v>26290</v>
      </c>
      <c r="C7" s="2" t="s">
        <v>720</v>
      </c>
      <c r="D7" s="2" t="s">
        <v>721</v>
      </c>
      <c r="E7" s="2" t="s">
        <v>722</v>
      </c>
      <c r="F7" s="2">
        <v>63</v>
      </c>
    </row>
    <row r="8" spans="1:6">
      <c r="A8" s="2" t="s">
        <v>836</v>
      </c>
      <c r="B8" s="2">
        <v>41287</v>
      </c>
      <c r="C8" s="2" t="s">
        <v>761</v>
      </c>
      <c r="D8" s="2" t="s">
        <v>762</v>
      </c>
      <c r="E8" s="2">
        <v>105</v>
      </c>
      <c r="F8" s="2">
        <v>59</v>
      </c>
    </row>
    <row r="9" spans="1:6">
      <c r="A9" s="2" t="s">
        <v>836</v>
      </c>
      <c r="B9" s="2">
        <v>41287</v>
      </c>
      <c r="C9" s="2" t="s">
        <v>761</v>
      </c>
      <c r="D9" s="2" t="s">
        <v>762</v>
      </c>
      <c r="E9" s="2">
        <v>104</v>
      </c>
      <c r="F9" s="2">
        <v>57</v>
      </c>
    </row>
    <row r="10" spans="1:6">
      <c r="A10" s="2" t="s">
        <v>836</v>
      </c>
      <c r="B10" s="2">
        <v>41287</v>
      </c>
      <c r="C10" s="2" t="s">
        <v>761</v>
      </c>
      <c r="D10" s="2" t="s">
        <v>762</v>
      </c>
      <c r="E10" s="2">
        <v>103</v>
      </c>
      <c r="F10" s="2">
        <v>55</v>
      </c>
    </row>
    <row r="11" spans="1:6">
      <c r="A11" s="2" t="s">
        <v>836</v>
      </c>
      <c r="B11" s="2">
        <v>41287</v>
      </c>
      <c r="C11" s="2" t="s">
        <v>761</v>
      </c>
      <c r="D11" s="2" t="s">
        <v>762</v>
      </c>
      <c r="E11" s="2">
        <v>106</v>
      </c>
      <c r="F11" s="2">
        <v>54</v>
      </c>
    </row>
    <row r="12" spans="1:6">
      <c r="A12" s="2" t="s">
        <v>836</v>
      </c>
      <c r="B12" s="2">
        <v>41287</v>
      </c>
      <c r="C12" s="2" t="s">
        <v>761</v>
      </c>
      <c r="D12" s="2" t="s">
        <v>762</v>
      </c>
      <c r="E12" s="2">
        <v>102</v>
      </c>
      <c r="F12" s="2">
        <v>54</v>
      </c>
    </row>
    <row r="13" spans="1:6">
      <c r="A13" s="2" t="s">
        <v>836</v>
      </c>
      <c r="B13" s="2">
        <v>41287</v>
      </c>
      <c r="C13" s="2" t="s">
        <v>761</v>
      </c>
      <c r="D13" s="2" t="s">
        <v>762</v>
      </c>
      <c r="E13" s="2">
        <v>107</v>
      </c>
      <c r="F13" s="2">
        <v>53</v>
      </c>
    </row>
    <row r="14" spans="1:6">
      <c r="A14" s="2" t="s">
        <v>836</v>
      </c>
      <c r="B14" s="2">
        <v>41287</v>
      </c>
      <c r="C14" s="2" t="s">
        <v>761</v>
      </c>
      <c r="D14" s="2" t="s">
        <v>762</v>
      </c>
      <c r="E14" s="2">
        <v>101</v>
      </c>
      <c r="F14" s="2">
        <v>53</v>
      </c>
    </row>
    <row r="15" spans="1:6">
      <c r="A15" s="2" t="s">
        <v>836</v>
      </c>
      <c r="B15" s="2">
        <v>28200</v>
      </c>
      <c r="C15" s="2" t="s">
        <v>731</v>
      </c>
      <c r="D15" s="2" t="s">
        <v>732</v>
      </c>
      <c r="E15" s="2" t="s">
        <v>733</v>
      </c>
      <c r="F15" s="2">
        <v>51</v>
      </c>
    </row>
    <row r="16" spans="1:6">
      <c r="A16" s="2" t="s">
        <v>836</v>
      </c>
      <c r="B16" s="2">
        <v>41287</v>
      </c>
      <c r="C16" s="2" t="s">
        <v>761</v>
      </c>
      <c r="D16" s="2" t="s">
        <v>762</v>
      </c>
      <c r="E16" s="2">
        <v>108</v>
      </c>
      <c r="F16" s="2">
        <v>51</v>
      </c>
    </row>
    <row r="17" spans="1:6">
      <c r="A17" s="2" t="s">
        <v>837</v>
      </c>
      <c r="B17" s="2">
        <v>44200</v>
      </c>
      <c r="C17" s="2" t="s">
        <v>773</v>
      </c>
      <c r="D17" s="2" t="s">
        <v>774</v>
      </c>
      <c r="E17" s="2" t="s">
        <v>774</v>
      </c>
      <c r="F17" s="2">
        <v>51</v>
      </c>
    </row>
    <row r="18" spans="1:6">
      <c r="A18" s="2" t="s">
        <v>837</v>
      </c>
      <c r="B18" s="2">
        <v>30200</v>
      </c>
      <c r="C18" s="2" t="s">
        <v>742</v>
      </c>
      <c r="D18" s="2" t="s">
        <v>743</v>
      </c>
      <c r="E18" s="2" t="s">
        <v>752</v>
      </c>
      <c r="F18" s="2">
        <v>50</v>
      </c>
    </row>
    <row r="19" spans="1:6">
      <c r="A19" s="2" t="s">
        <v>836</v>
      </c>
      <c r="B19" s="2">
        <v>30230</v>
      </c>
      <c r="C19" s="2" t="s">
        <v>753</v>
      </c>
      <c r="D19" s="2" t="s">
        <v>754</v>
      </c>
      <c r="E19" s="2" t="s">
        <v>328</v>
      </c>
      <c r="F19" s="2">
        <v>50</v>
      </c>
    </row>
    <row r="20" spans="1:6">
      <c r="A20" s="2" t="s">
        <v>836</v>
      </c>
      <c r="B20" s="2">
        <v>30230</v>
      </c>
      <c r="C20" s="2" t="s">
        <v>753</v>
      </c>
      <c r="D20" s="2" t="s">
        <v>754</v>
      </c>
      <c r="E20" s="2" t="s">
        <v>108</v>
      </c>
      <c r="F20" s="2">
        <v>50</v>
      </c>
    </row>
    <row r="21" spans="1:6">
      <c r="A21" s="2" t="s">
        <v>836</v>
      </c>
      <c r="B21" s="2">
        <v>30230</v>
      </c>
      <c r="C21" s="2" t="s">
        <v>753</v>
      </c>
      <c r="D21" s="2" t="s">
        <v>754</v>
      </c>
      <c r="E21" s="2" t="s">
        <v>85</v>
      </c>
      <c r="F21" s="2">
        <v>50</v>
      </c>
    </row>
    <row r="22" spans="1:6">
      <c r="A22" s="2" t="s">
        <v>836</v>
      </c>
      <c r="B22" s="2">
        <v>30230</v>
      </c>
      <c r="C22" s="2" t="s">
        <v>753</v>
      </c>
      <c r="D22" s="2" t="s">
        <v>754</v>
      </c>
      <c r="E22" s="2" t="s">
        <v>110</v>
      </c>
      <c r="F22" s="2">
        <v>50</v>
      </c>
    </row>
    <row r="23" spans="1:6">
      <c r="A23" s="2" t="s">
        <v>836</v>
      </c>
      <c r="B23" s="2">
        <v>30230</v>
      </c>
      <c r="C23" s="2" t="s">
        <v>753</v>
      </c>
      <c r="D23" s="2" t="s">
        <v>754</v>
      </c>
      <c r="E23" s="2" t="s">
        <v>132</v>
      </c>
      <c r="F23" s="2">
        <v>50</v>
      </c>
    </row>
    <row r="24" spans="1:6">
      <c r="A24" s="2" t="s">
        <v>836</v>
      </c>
      <c r="B24" s="2">
        <v>30230</v>
      </c>
      <c r="C24" s="2" t="s">
        <v>753</v>
      </c>
      <c r="D24" s="2" t="s">
        <v>754</v>
      </c>
      <c r="E24" s="2" t="s">
        <v>117</v>
      </c>
      <c r="F24" s="2">
        <v>50</v>
      </c>
    </row>
    <row r="25" spans="1:6">
      <c r="A25" s="2" t="s">
        <v>836</v>
      </c>
      <c r="B25" s="2">
        <v>30230</v>
      </c>
      <c r="C25" s="2" t="s">
        <v>753</v>
      </c>
      <c r="D25" s="2" t="s">
        <v>754</v>
      </c>
      <c r="E25" s="2" t="s">
        <v>79</v>
      </c>
      <c r="F25" s="2">
        <v>50</v>
      </c>
    </row>
    <row r="26" spans="1:6">
      <c r="A26" s="2" t="s">
        <v>836</v>
      </c>
      <c r="B26" s="2">
        <v>30230</v>
      </c>
      <c r="C26" s="2" t="s">
        <v>753</v>
      </c>
      <c r="D26" s="2" t="s">
        <v>754</v>
      </c>
      <c r="E26" s="2" t="s">
        <v>121</v>
      </c>
      <c r="F26" s="2">
        <v>50</v>
      </c>
    </row>
    <row r="27" spans="1:6">
      <c r="A27" s="2" t="s">
        <v>836</v>
      </c>
      <c r="B27" s="2">
        <v>28200</v>
      </c>
      <c r="C27" s="2" t="s">
        <v>731</v>
      </c>
      <c r="D27" s="2" t="s">
        <v>732</v>
      </c>
      <c r="E27" s="2" t="s">
        <v>734</v>
      </c>
      <c r="F27" s="2">
        <v>48</v>
      </c>
    </row>
    <row r="28" spans="1:6">
      <c r="A28" s="2" t="s">
        <v>837</v>
      </c>
      <c r="B28" s="2">
        <v>31110</v>
      </c>
      <c r="C28" s="2" t="s">
        <v>755</v>
      </c>
      <c r="D28" s="2" t="s">
        <v>756</v>
      </c>
      <c r="E28" s="2" t="s">
        <v>733</v>
      </c>
      <c r="F28" s="2">
        <v>48</v>
      </c>
    </row>
    <row r="29" spans="1:6">
      <c r="A29" s="2" t="s">
        <v>837</v>
      </c>
      <c r="B29" s="2">
        <v>30200</v>
      </c>
      <c r="C29" s="2" t="s">
        <v>742</v>
      </c>
      <c r="D29" s="2" t="s">
        <v>743</v>
      </c>
      <c r="E29" s="2" t="s">
        <v>744</v>
      </c>
      <c r="F29" s="2">
        <v>47</v>
      </c>
    </row>
    <row r="30" spans="1:6">
      <c r="A30" s="2" t="s">
        <v>836</v>
      </c>
      <c r="B30" s="2">
        <v>28200</v>
      </c>
      <c r="C30" s="2" t="s">
        <v>731</v>
      </c>
      <c r="D30" s="2" t="s">
        <v>732</v>
      </c>
      <c r="E30" s="2" t="s">
        <v>735</v>
      </c>
      <c r="F30" s="2">
        <v>46</v>
      </c>
    </row>
    <row r="31" spans="1:6">
      <c r="A31" s="2" t="s">
        <v>837</v>
      </c>
      <c r="B31" s="2">
        <v>30200</v>
      </c>
      <c r="C31" s="2" t="s">
        <v>742</v>
      </c>
      <c r="D31" s="2" t="s">
        <v>743</v>
      </c>
      <c r="E31" s="2" t="s">
        <v>745</v>
      </c>
      <c r="F31" s="2">
        <v>46</v>
      </c>
    </row>
    <row r="32" spans="1:6">
      <c r="A32" s="2" t="s">
        <v>837</v>
      </c>
      <c r="B32" s="2">
        <v>30200</v>
      </c>
      <c r="C32" s="2" t="s">
        <v>742</v>
      </c>
      <c r="D32" s="2" t="s">
        <v>743</v>
      </c>
      <c r="E32" s="2" t="s">
        <v>751</v>
      </c>
      <c r="F32" s="2">
        <v>46</v>
      </c>
    </row>
    <row r="33" spans="1:6">
      <c r="A33" s="2" t="s">
        <v>837</v>
      </c>
      <c r="B33" s="2">
        <v>30200</v>
      </c>
      <c r="C33" s="2" t="s">
        <v>742</v>
      </c>
      <c r="D33" s="2" t="s">
        <v>743</v>
      </c>
      <c r="E33" s="2" t="s">
        <v>746</v>
      </c>
      <c r="F33" s="2">
        <v>45</v>
      </c>
    </row>
    <row r="34" spans="1:6">
      <c r="A34" s="2" t="s">
        <v>837</v>
      </c>
      <c r="B34" s="2">
        <v>30200</v>
      </c>
      <c r="C34" s="2" t="s">
        <v>742</v>
      </c>
      <c r="D34" s="2" t="s">
        <v>743</v>
      </c>
      <c r="E34" s="2" t="s">
        <v>749</v>
      </c>
      <c r="F34" s="2">
        <v>45</v>
      </c>
    </row>
    <row r="35" spans="1:6">
      <c r="A35" s="2" t="s">
        <v>837</v>
      </c>
      <c r="B35" s="2">
        <v>30200</v>
      </c>
      <c r="C35" s="2" t="s">
        <v>742</v>
      </c>
      <c r="D35" s="2" t="s">
        <v>743</v>
      </c>
      <c r="E35" s="2" t="s">
        <v>750</v>
      </c>
      <c r="F35" s="2">
        <v>45</v>
      </c>
    </row>
    <row r="36" spans="1:6">
      <c r="A36" s="2" t="s">
        <v>836</v>
      </c>
      <c r="B36" s="2">
        <v>30140</v>
      </c>
      <c r="C36" s="2" t="s">
        <v>738</v>
      </c>
      <c r="D36" s="2" t="s">
        <v>739</v>
      </c>
      <c r="E36" s="2" t="s">
        <v>740</v>
      </c>
      <c r="F36" s="2">
        <v>43</v>
      </c>
    </row>
    <row r="37" spans="1:6">
      <c r="A37" s="2" t="s">
        <v>836</v>
      </c>
      <c r="B37" s="2">
        <v>30140</v>
      </c>
      <c r="C37" s="2" t="s">
        <v>738</v>
      </c>
      <c r="D37" s="2" t="s">
        <v>739</v>
      </c>
      <c r="E37" s="2" t="s">
        <v>741</v>
      </c>
      <c r="F37" s="2">
        <v>43</v>
      </c>
    </row>
    <row r="38" spans="1:6">
      <c r="A38" s="2" t="s">
        <v>837</v>
      </c>
      <c r="B38" s="2">
        <v>44200</v>
      </c>
      <c r="C38" s="2" t="s">
        <v>775</v>
      </c>
      <c r="D38" s="2" t="s">
        <v>776</v>
      </c>
      <c r="E38" s="2" t="s">
        <v>159</v>
      </c>
      <c r="F38" s="2">
        <v>43</v>
      </c>
    </row>
    <row r="39" spans="1:6">
      <c r="A39" s="2" t="s">
        <v>836</v>
      </c>
      <c r="B39" s="2">
        <v>11200</v>
      </c>
      <c r="C39" s="2" t="s">
        <v>712</v>
      </c>
      <c r="D39" s="2" t="s">
        <v>713</v>
      </c>
      <c r="E39" s="2" t="s">
        <v>77</v>
      </c>
      <c r="F39" s="2">
        <v>42</v>
      </c>
    </row>
    <row r="40" spans="1:6">
      <c r="A40" s="2" t="s">
        <v>836</v>
      </c>
      <c r="B40" s="2">
        <v>11200</v>
      </c>
      <c r="C40" s="2" t="s">
        <v>712</v>
      </c>
      <c r="D40" s="2" t="s">
        <v>713</v>
      </c>
      <c r="E40" s="2" t="s">
        <v>79</v>
      </c>
      <c r="F40" s="2">
        <v>40</v>
      </c>
    </row>
    <row r="41" spans="1:6">
      <c r="A41" s="2" t="s">
        <v>836</v>
      </c>
      <c r="B41" s="2">
        <v>41111</v>
      </c>
      <c r="C41" s="2" t="s">
        <v>759</v>
      </c>
      <c r="D41" s="2" t="s">
        <v>760</v>
      </c>
      <c r="E41" s="2" t="s">
        <v>645</v>
      </c>
      <c r="F41" s="2">
        <v>40</v>
      </c>
    </row>
    <row r="42" spans="1:6">
      <c r="A42" s="2" t="s">
        <v>837</v>
      </c>
      <c r="B42" s="2">
        <v>46860</v>
      </c>
      <c r="C42" s="2" t="s">
        <v>804</v>
      </c>
      <c r="D42" s="2" t="s">
        <v>805</v>
      </c>
      <c r="E42" s="2" t="s">
        <v>806</v>
      </c>
      <c r="F42" s="2">
        <v>40</v>
      </c>
    </row>
    <row r="43" spans="1:6">
      <c r="A43" s="2" t="s">
        <v>836</v>
      </c>
      <c r="B43" s="2">
        <v>48127</v>
      </c>
      <c r="C43" s="2" t="s">
        <v>619</v>
      </c>
      <c r="D43" s="2" t="s">
        <v>814</v>
      </c>
      <c r="E43" s="2" t="s">
        <v>134</v>
      </c>
      <c r="F43" s="2">
        <v>39</v>
      </c>
    </row>
    <row r="44" spans="1:6">
      <c r="A44" s="2" t="s">
        <v>836</v>
      </c>
      <c r="B44" s="2">
        <v>48127</v>
      </c>
      <c r="C44" s="2" t="s">
        <v>619</v>
      </c>
      <c r="D44" s="2" t="s">
        <v>814</v>
      </c>
      <c r="E44" s="2" t="s">
        <v>119</v>
      </c>
      <c r="F44" s="2">
        <v>39</v>
      </c>
    </row>
    <row r="45" spans="1:6">
      <c r="A45" s="2" t="s">
        <v>837</v>
      </c>
      <c r="B45" s="2">
        <v>30200</v>
      </c>
      <c r="C45" s="2" t="s">
        <v>747</v>
      </c>
      <c r="D45" s="2" t="s">
        <v>748</v>
      </c>
      <c r="E45" s="2" t="s">
        <v>748</v>
      </c>
      <c r="F45" s="2">
        <v>37</v>
      </c>
    </row>
    <row r="46" spans="1:6">
      <c r="A46" s="2" t="s">
        <v>837</v>
      </c>
      <c r="B46" s="2">
        <v>42170</v>
      </c>
      <c r="C46" s="2" t="s">
        <v>765</v>
      </c>
      <c r="D46" s="2" t="s">
        <v>766</v>
      </c>
      <c r="E46" s="2" t="s">
        <v>766</v>
      </c>
      <c r="F46" s="2">
        <v>37</v>
      </c>
    </row>
    <row r="47" spans="1:6">
      <c r="A47" s="2" t="s">
        <v>836</v>
      </c>
      <c r="B47" s="2">
        <v>30230</v>
      </c>
      <c r="C47" s="2" t="s">
        <v>753</v>
      </c>
      <c r="D47" s="2" t="s">
        <v>754</v>
      </c>
      <c r="E47" s="2" t="s">
        <v>77</v>
      </c>
      <c r="F47" s="2">
        <v>36</v>
      </c>
    </row>
    <row r="48" spans="1:6">
      <c r="A48" s="2" t="s">
        <v>837</v>
      </c>
      <c r="B48" s="2">
        <v>28200</v>
      </c>
      <c r="C48" s="2" t="s">
        <v>729</v>
      </c>
      <c r="D48" s="2" t="s">
        <v>730</v>
      </c>
      <c r="E48" s="2" t="s">
        <v>91</v>
      </c>
      <c r="F48" s="2">
        <v>35</v>
      </c>
    </row>
    <row r="49" spans="1:6">
      <c r="A49" s="2" t="s">
        <v>837</v>
      </c>
      <c r="B49" s="2">
        <v>28200</v>
      </c>
      <c r="C49" s="2" t="s">
        <v>729</v>
      </c>
      <c r="D49" s="2" t="s">
        <v>730</v>
      </c>
      <c r="E49" s="2" t="s">
        <v>34</v>
      </c>
      <c r="F49" s="2">
        <v>35</v>
      </c>
    </row>
    <row r="50" spans="1:6">
      <c r="A50" s="2" t="s">
        <v>837</v>
      </c>
      <c r="B50" s="2">
        <v>48170</v>
      </c>
      <c r="C50" s="2" t="s">
        <v>817</v>
      </c>
      <c r="D50" s="2" t="s">
        <v>818</v>
      </c>
      <c r="E50" s="2" t="s">
        <v>819</v>
      </c>
      <c r="F50" s="2">
        <v>35</v>
      </c>
    </row>
    <row r="51" spans="1:6">
      <c r="A51" s="2" t="s">
        <v>837</v>
      </c>
      <c r="B51" s="2">
        <v>31140</v>
      </c>
      <c r="C51" s="2" t="s">
        <v>757</v>
      </c>
      <c r="D51" s="2" t="s">
        <v>758</v>
      </c>
      <c r="E51" s="2">
        <v>1</v>
      </c>
      <c r="F51" s="2">
        <v>33</v>
      </c>
    </row>
    <row r="52" spans="1:6">
      <c r="A52" s="2" t="s">
        <v>837</v>
      </c>
      <c r="B52" s="2">
        <v>46130</v>
      </c>
      <c r="C52" s="2" t="s">
        <v>789</v>
      </c>
      <c r="D52" s="2" t="s">
        <v>790</v>
      </c>
      <c r="E52" s="2" t="s">
        <v>791</v>
      </c>
      <c r="F52" s="2">
        <v>33</v>
      </c>
    </row>
    <row r="53" spans="1:6">
      <c r="A53" s="2" t="s">
        <v>837</v>
      </c>
      <c r="B53" s="2">
        <v>28200</v>
      </c>
      <c r="C53" s="2" t="s">
        <v>729</v>
      </c>
      <c r="D53" s="2" t="s">
        <v>730</v>
      </c>
      <c r="E53" s="2" t="s">
        <v>51</v>
      </c>
      <c r="F53" s="2">
        <v>32</v>
      </c>
    </row>
    <row r="54" spans="1:6">
      <c r="A54" s="2" t="s">
        <v>837</v>
      </c>
      <c r="B54" s="2">
        <v>43710</v>
      </c>
      <c r="C54" s="2" t="s">
        <v>769</v>
      </c>
      <c r="D54" s="2" t="s">
        <v>770</v>
      </c>
      <c r="E54" s="2" t="s">
        <v>770</v>
      </c>
      <c r="F54" s="2">
        <v>32</v>
      </c>
    </row>
    <row r="55" spans="1:6">
      <c r="A55" s="2" t="s">
        <v>837</v>
      </c>
      <c r="B55" s="2">
        <v>46110</v>
      </c>
      <c r="C55" s="2" t="s">
        <v>786</v>
      </c>
      <c r="D55" s="2" t="s">
        <v>787</v>
      </c>
      <c r="E55" s="2" t="s">
        <v>788</v>
      </c>
      <c r="F55" s="2">
        <v>31</v>
      </c>
    </row>
    <row r="56" spans="1:6">
      <c r="A56" s="2" t="s">
        <v>837</v>
      </c>
      <c r="B56" s="2">
        <v>46170</v>
      </c>
      <c r="C56" s="2" t="s">
        <v>796</v>
      </c>
      <c r="D56" s="2" t="s">
        <v>797</v>
      </c>
      <c r="E56" s="2" t="s">
        <v>798</v>
      </c>
      <c r="F56" s="2">
        <v>31</v>
      </c>
    </row>
    <row r="57" spans="1:6">
      <c r="A57" s="2" t="s">
        <v>836</v>
      </c>
      <c r="B57" s="2">
        <v>46230</v>
      </c>
      <c r="C57" s="2" t="s">
        <v>800</v>
      </c>
      <c r="D57" s="2" t="s">
        <v>801</v>
      </c>
      <c r="E57" s="2">
        <v>201</v>
      </c>
      <c r="F57" s="2">
        <v>30</v>
      </c>
    </row>
    <row r="58" spans="1:6">
      <c r="A58" s="2" t="s">
        <v>837</v>
      </c>
      <c r="B58" s="2">
        <v>48170</v>
      </c>
      <c r="C58" s="2" t="s">
        <v>815</v>
      </c>
      <c r="D58" s="2" t="s">
        <v>816</v>
      </c>
      <c r="E58" s="2" t="s">
        <v>77</v>
      </c>
      <c r="F58" s="2">
        <v>30</v>
      </c>
    </row>
    <row r="59" spans="1:6">
      <c r="A59" s="2" t="s">
        <v>836</v>
      </c>
      <c r="B59" s="2">
        <v>46230</v>
      </c>
      <c r="C59" s="2" t="s">
        <v>799</v>
      </c>
      <c r="D59" s="2"/>
      <c r="E59" s="2" t="s">
        <v>102</v>
      </c>
      <c r="F59" s="2">
        <v>28</v>
      </c>
    </row>
    <row r="60" spans="1:6">
      <c r="A60" s="2" t="s">
        <v>836</v>
      </c>
      <c r="B60" s="2">
        <v>46230</v>
      </c>
      <c r="C60" s="2" t="s">
        <v>799</v>
      </c>
      <c r="D60" s="2"/>
      <c r="E60" s="2" t="s">
        <v>79</v>
      </c>
      <c r="F60" s="2">
        <v>28</v>
      </c>
    </row>
    <row r="61" spans="1:6">
      <c r="A61" s="2" t="s">
        <v>836</v>
      </c>
      <c r="B61" s="2">
        <v>46230</v>
      </c>
      <c r="C61" s="2" t="s">
        <v>799</v>
      </c>
      <c r="D61" s="2"/>
      <c r="E61" s="2" t="s">
        <v>85</v>
      </c>
      <c r="F61" s="2">
        <v>28</v>
      </c>
    </row>
    <row r="62" spans="1:6">
      <c r="A62" s="2" t="s">
        <v>836</v>
      </c>
      <c r="B62" s="2">
        <v>46230</v>
      </c>
      <c r="C62" s="2" t="s">
        <v>799</v>
      </c>
      <c r="D62" s="2"/>
      <c r="E62" s="2" t="s">
        <v>134</v>
      </c>
      <c r="F62" s="2">
        <v>28</v>
      </c>
    </row>
    <row r="63" spans="1:6">
      <c r="A63" s="2" t="s">
        <v>836</v>
      </c>
      <c r="B63" s="2">
        <v>46230</v>
      </c>
      <c r="C63" s="2" t="s">
        <v>799</v>
      </c>
      <c r="D63" s="2"/>
      <c r="E63" s="2" t="s">
        <v>121</v>
      </c>
      <c r="F63" s="2">
        <v>28</v>
      </c>
    </row>
    <row r="64" spans="1:6">
      <c r="A64" s="2" t="s">
        <v>836</v>
      </c>
      <c r="B64" s="2">
        <v>46230</v>
      </c>
      <c r="C64" s="2" t="s">
        <v>799</v>
      </c>
      <c r="D64" s="2"/>
      <c r="E64" s="2" t="s">
        <v>132</v>
      </c>
      <c r="F64" s="2">
        <v>28</v>
      </c>
    </row>
    <row r="65" spans="1:6">
      <c r="A65" s="2" t="s">
        <v>837</v>
      </c>
      <c r="B65" s="2">
        <v>48310</v>
      </c>
      <c r="C65" s="2" t="s">
        <v>820</v>
      </c>
      <c r="D65" s="2" t="s">
        <v>821</v>
      </c>
      <c r="E65" s="2" t="s">
        <v>822</v>
      </c>
      <c r="F65" s="2">
        <v>28</v>
      </c>
    </row>
    <row r="66" spans="1:6">
      <c r="A66" s="2" t="s">
        <v>837</v>
      </c>
      <c r="B66" s="2">
        <v>46150</v>
      </c>
      <c r="C66" s="2" t="s">
        <v>794</v>
      </c>
      <c r="D66" s="2" t="s">
        <v>795</v>
      </c>
      <c r="E66" s="2" t="s">
        <v>159</v>
      </c>
      <c r="F66" s="2">
        <v>27</v>
      </c>
    </row>
    <row r="67" spans="1:6">
      <c r="A67" s="2" t="s">
        <v>836</v>
      </c>
      <c r="B67" s="2">
        <v>45111</v>
      </c>
      <c r="C67" s="2" t="s">
        <v>782</v>
      </c>
      <c r="D67" s="2" t="s">
        <v>783</v>
      </c>
      <c r="E67" s="2" t="s">
        <v>79</v>
      </c>
      <c r="F67" s="2">
        <v>25</v>
      </c>
    </row>
    <row r="68" spans="1:6">
      <c r="A68" s="2" t="s">
        <v>836</v>
      </c>
      <c r="B68" s="2">
        <v>45111</v>
      </c>
      <c r="C68" s="2" t="s">
        <v>782</v>
      </c>
      <c r="D68" s="2" t="s">
        <v>783</v>
      </c>
      <c r="E68" s="2" t="s">
        <v>77</v>
      </c>
      <c r="F68" s="2">
        <v>25</v>
      </c>
    </row>
    <row r="69" spans="1:6">
      <c r="A69" s="2" t="s">
        <v>836</v>
      </c>
      <c r="B69" s="2">
        <v>45111</v>
      </c>
      <c r="C69" s="2" t="s">
        <v>782</v>
      </c>
      <c r="D69" s="2" t="s">
        <v>783</v>
      </c>
      <c r="E69" s="2" t="s">
        <v>102</v>
      </c>
      <c r="F69" s="2">
        <v>25</v>
      </c>
    </row>
    <row r="70" spans="1:6">
      <c r="A70" s="2" t="s">
        <v>836</v>
      </c>
      <c r="B70" s="2">
        <v>45111</v>
      </c>
      <c r="C70" s="2" t="s">
        <v>782</v>
      </c>
      <c r="D70" s="2" t="s">
        <v>783</v>
      </c>
      <c r="E70" s="2" t="s">
        <v>121</v>
      </c>
      <c r="F70" s="2">
        <v>25</v>
      </c>
    </row>
    <row r="71" spans="1:6">
      <c r="A71" s="2" t="s">
        <v>836</v>
      </c>
      <c r="B71" s="2">
        <v>45111</v>
      </c>
      <c r="C71" s="2" t="s">
        <v>782</v>
      </c>
      <c r="D71" s="2" t="s">
        <v>783</v>
      </c>
      <c r="E71" s="2" t="s">
        <v>132</v>
      </c>
      <c r="F71" s="2">
        <v>25</v>
      </c>
    </row>
    <row r="72" spans="1:6">
      <c r="A72" s="2" t="s">
        <v>836</v>
      </c>
      <c r="B72" s="2">
        <v>45111</v>
      </c>
      <c r="C72" s="2" t="s">
        <v>782</v>
      </c>
      <c r="D72" s="2" t="s">
        <v>783</v>
      </c>
      <c r="E72" s="2" t="s">
        <v>85</v>
      </c>
      <c r="F72" s="2">
        <v>25</v>
      </c>
    </row>
    <row r="73" spans="1:6">
      <c r="A73" s="2" t="s">
        <v>836</v>
      </c>
      <c r="B73" s="2">
        <v>45113</v>
      </c>
      <c r="C73" s="2" t="s">
        <v>784</v>
      </c>
      <c r="D73" s="2" t="s">
        <v>785</v>
      </c>
      <c r="E73" s="2">
        <v>106</v>
      </c>
      <c r="F73" s="2">
        <v>25</v>
      </c>
    </row>
    <row r="74" spans="1:6">
      <c r="A74" s="2" t="s">
        <v>836</v>
      </c>
      <c r="B74" s="2">
        <v>45113</v>
      </c>
      <c r="C74" s="2" t="s">
        <v>784</v>
      </c>
      <c r="D74" s="2" t="s">
        <v>785</v>
      </c>
      <c r="E74" s="2">
        <v>101</v>
      </c>
      <c r="F74" s="2">
        <v>25</v>
      </c>
    </row>
    <row r="75" spans="1:6">
      <c r="A75" s="2" t="s">
        <v>837</v>
      </c>
      <c r="B75" s="2">
        <v>46130</v>
      </c>
      <c r="C75" s="2" t="s">
        <v>792</v>
      </c>
      <c r="D75" s="2" t="s">
        <v>793</v>
      </c>
      <c r="E75" s="2" t="s">
        <v>722</v>
      </c>
      <c r="F75" s="2">
        <v>25</v>
      </c>
    </row>
    <row r="76" spans="1:6">
      <c r="A76" s="2" t="s">
        <v>837</v>
      </c>
      <c r="B76" s="2">
        <v>46840</v>
      </c>
      <c r="C76" s="2" t="s">
        <v>802</v>
      </c>
      <c r="D76" s="2" t="s">
        <v>803</v>
      </c>
      <c r="E76" s="2" t="s">
        <v>728</v>
      </c>
      <c r="F76" s="2">
        <v>25</v>
      </c>
    </row>
    <row r="77" spans="1:6">
      <c r="A77" s="2" t="s">
        <v>837</v>
      </c>
      <c r="B77" s="2">
        <v>46840</v>
      </c>
      <c r="C77" s="2" t="s">
        <v>802</v>
      </c>
      <c r="D77" s="2" t="s">
        <v>803</v>
      </c>
      <c r="E77" s="2" t="s">
        <v>722</v>
      </c>
      <c r="F77" s="2">
        <v>25</v>
      </c>
    </row>
    <row r="78" spans="1:6">
      <c r="A78" s="2" t="s">
        <v>837</v>
      </c>
      <c r="B78" s="2">
        <v>47150</v>
      </c>
      <c r="C78" s="2" t="s">
        <v>807</v>
      </c>
      <c r="D78" s="2" t="s">
        <v>808</v>
      </c>
      <c r="E78" s="2" t="s">
        <v>809</v>
      </c>
      <c r="F78" s="2">
        <v>25</v>
      </c>
    </row>
    <row r="79" spans="1:6">
      <c r="A79" s="2" t="s">
        <v>837</v>
      </c>
      <c r="B79" s="2">
        <v>42130</v>
      </c>
      <c r="C79" s="2" t="s">
        <v>763</v>
      </c>
      <c r="D79" s="2" t="s">
        <v>764</v>
      </c>
      <c r="E79" s="2" t="s">
        <v>764</v>
      </c>
      <c r="F79" s="2">
        <v>23</v>
      </c>
    </row>
    <row r="80" spans="1:6">
      <c r="A80" s="2" t="s">
        <v>837</v>
      </c>
      <c r="B80" s="2">
        <v>29140</v>
      </c>
      <c r="C80" s="2" t="s">
        <v>736</v>
      </c>
      <c r="D80" s="2" t="s">
        <v>737</v>
      </c>
      <c r="E80" s="2" t="s">
        <v>737</v>
      </c>
      <c r="F80" s="2">
        <v>22</v>
      </c>
    </row>
    <row r="81" spans="1:6">
      <c r="A81" s="2" t="s">
        <v>837</v>
      </c>
      <c r="B81" s="2">
        <v>50110</v>
      </c>
      <c r="C81" s="2" t="s">
        <v>831</v>
      </c>
      <c r="D81" s="2" t="s">
        <v>832</v>
      </c>
      <c r="E81" s="2" t="s">
        <v>722</v>
      </c>
      <c r="F81" s="2">
        <v>22</v>
      </c>
    </row>
    <row r="82" spans="1:6">
      <c r="A82" s="2" t="s">
        <v>837</v>
      </c>
      <c r="B82" s="2">
        <v>45111</v>
      </c>
      <c r="C82" s="2" t="s">
        <v>777</v>
      </c>
      <c r="D82" s="2" t="s">
        <v>778</v>
      </c>
      <c r="E82" s="2" t="s">
        <v>722</v>
      </c>
      <c r="F82" s="2">
        <v>20</v>
      </c>
    </row>
    <row r="83" spans="1:6">
      <c r="A83" s="2" t="s">
        <v>837</v>
      </c>
      <c r="B83" s="2">
        <v>47190</v>
      </c>
      <c r="C83" s="2" t="s">
        <v>810</v>
      </c>
      <c r="D83" s="2" t="s">
        <v>811</v>
      </c>
      <c r="E83" s="2" t="s">
        <v>811</v>
      </c>
      <c r="F83" s="2">
        <v>20</v>
      </c>
    </row>
    <row r="84" spans="1:6">
      <c r="A84" s="2" t="s">
        <v>837</v>
      </c>
      <c r="B84" s="2">
        <v>43113</v>
      </c>
      <c r="C84" s="2" t="s">
        <v>767</v>
      </c>
      <c r="D84" s="2" t="s">
        <v>768</v>
      </c>
      <c r="E84" s="2" t="s">
        <v>722</v>
      </c>
      <c r="F84" s="2">
        <v>18</v>
      </c>
    </row>
    <row r="85" spans="1:6">
      <c r="A85" s="2" t="s">
        <v>837</v>
      </c>
      <c r="B85" s="2">
        <v>45111</v>
      </c>
      <c r="C85" s="2" t="s">
        <v>779</v>
      </c>
      <c r="D85" s="2" t="s">
        <v>780</v>
      </c>
      <c r="E85" s="2" t="s">
        <v>781</v>
      </c>
      <c r="F85" s="2">
        <v>18</v>
      </c>
    </row>
    <row r="86" spans="1:6">
      <c r="A86" s="2" t="s">
        <v>837</v>
      </c>
      <c r="B86" s="2">
        <v>47900</v>
      </c>
      <c r="C86" s="2" t="s">
        <v>812</v>
      </c>
      <c r="D86" s="2" t="s">
        <v>813</v>
      </c>
      <c r="E86" s="2" t="s">
        <v>722</v>
      </c>
      <c r="F86" s="2">
        <v>18</v>
      </c>
    </row>
    <row r="87" spans="1:6">
      <c r="A87" s="2" t="s">
        <v>837</v>
      </c>
      <c r="B87" s="2">
        <v>50110</v>
      </c>
      <c r="C87" s="2" t="s">
        <v>659</v>
      </c>
      <c r="D87" s="2" t="s">
        <v>823</v>
      </c>
      <c r="E87" s="2" t="s">
        <v>823</v>
      </c>
      <c r="F87" s="2">
        <v>18</v>
      </c>
    </row>
    <row r="88" spans="1:6">
      <c r="A88" s="2" t="s">
        <v>837</v>
      </c>
      <c r="B88" s="2">
        <v>50110</v>
      </c>
      <c r="C88" s="2" t="s">
        <v>824</v>
      </c>
      <c r="D88" s="2" t="s">
        <v>825</v>
      </c>
      <c r="E88" s="2" t="s">
        <v>826</v>
      </c>
      <c r="F88" s="2">
        <v>18</v>
      </c>
    </row>
    <row r="89" spans="1:6">
      <c r="A89" s="2" t="s">
        <v>837</v>
      </c>
      <c r="B89" s="2">
        <v>50110</v>
      </c>
      <c r="C89" s="2" t="s">
        <v>827</v>
      </c>
      <c r="D89" s="2" t="s">
        <v>828</v>
      </c>
      <c r="E89" s="2" t="s">
        <v>77</v>
      </c>
      <c r="F89" s="2">
        <v>18</v>
      </c>
    </row>
    <row r="90" spans="1:6">
      <c r="A90" s="2" t="s">
        <v>837</v>
      </c>
      <c r="B90" s="2">
        <v>50110</v>
      </c>
      <c r="C90" s="2" t="s">
        <v>829</v>
      </c>
      <c r="D90" s="2" t="s">
        <v>830</v>
      </c>
      <c r="E90" s="2" t="s">
        <v>722</v>
      </c>
      <c r="F90" s="2">
        <v>18</v>
      </c>
    </row>
    <row r="91" spans="1:6">
      <c r="A91" s="2" t="s">
        <v>837</v>
      </c>
      <c r="B91" s="2">
        <v>50110</v>
      </c>
      <c r="C91" s="2" t="s">
        <v>833</v>
      </c>
      <c r="D91" s="2" t="s">
        <v>834</v>
      </c>
      <c r="E91" s="2" t="s">
        <v>722</v>
      </c>
      <c r="F91" s="2">
        <v>18</v>
      </c>
    </row>
    <row r="92" spans="1:6">
      <c r="A92" s="2" t="s">
        <v>837</v>
      </c>
      <c r="B92" s="2">
        <v>50110</v>
      </c>
      <c r="C92" s="2" t="s">
        <v>659</v>
      </c>
      <c r="D92" s="2" t="s">
        <v>823</v>
      </c>
      <c r="E92" s="2" t="s">
        <v>823</v>
      </c>
      <c r="F92" s="2">
        <v>18</v>
      </c>
    </row>
    <row r="93" spans="1:6">
      <c r="A93" s="2" t="s">
        <v>837</v>
      </c>
      <c r="B93" s="2">
        <v>50110</v>
      </c>
      <c r="C93" s="2" t="s">
        <v>827</v>
      </c>
      <c r="D93" s="2" t="s">
        <v>835</v>
      </c>
      <c r="E93" s="2" t="s">
        <v>77</v>
      </c>
      <c r="F93" s="2">
        <v>18</v>
      </c>
    </row>
    <row r="94" spans="1:6">
      <c r="A94" s="2" t="s">
        <v>837</v>
      </c>
      <c r="B94" s="2">
        <v>43710</v>
      </c>
      <c r="C94" s="2" t="s">
        <v>771</v>
      </c>
      <c r="D94" s="2" t="s">
        <v>772</v>
      </c>
      <c r="E94" s="2" t="s">
        <v>722</v>
      </c>
      <c r="F94" s="2">
        <v>16</v>
      </c>
    </row>
    <row r="96" spans="1:6">
      <c r="A96" s="2"/>
      <c r="B96" s="2"/>
      <c r="C96" s="2"/>
      <c r="D96" s="2"/>
      <c r="E96" s="2"/>
      <c r="F96" s="2"/>
    </row>
    <row r="97" spans="1:6">
      <c r="A97" s="2"/>
      <c r="B97" s="2"/>
      <c r="C97" s="2"/>
      <c r="D97" s="2"/>
      <c r="E97" s="2"/>
      <c r="F97" s="2"/>
    </row>
    <row r="98" spans="1:6">
      <c r="A98" s="2"/>
      <c r="B98" s="2"/>
      <c r="C98" s="2"/>
      <c r="D98" s="2"/>
      <c r="E98" s="2"/>
      <c r="F98" s="2"/>
    </row>
    <row r="99" spans="1:6">
      <c r="A99" s="2"/>
      <c r="B99" s="2"/>
      <c r="C99" s="2"/>
      <c r="D99" s="2"/>
      <c r="E99" s="2"/>
      <c r="F99" s="2"/>
    </row>
    <row r="100" spans="1:6">
      <c r="A100" s="2"/>
      <c r="B100" s="2"/>
      <c r="C100" s="2"/>
      <c r="D100" s="2"/>
      <c r="E100" s="2"/>
      <c r="F100" s="2"/>
    </row>
    <row r="101" spans="1:6">
      <c r="A101" s="2"/>
      <c r="B101" s="2"/>
      <c r="C101" s="2"/>
      <c r="D101" s="2"/>
      <c r="E101" s="2"/>
      <c r="F101" s="2"/>
    </row>
    <row r="102" spans="1:6">
      <c r="A102" s="2"/>
      <c r="B102" s="2"/>
      <c r="C102" s="2"/>
      <c r="D102" s="2"/>
      <c r="E102" s="2"/>
      <c r="F102" s="2"/>
    </row>
  </sheetData>
  <phoneticPr fontId="7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9"/>
  <sheetViews>
    <sheetView zoomScale="80" zoomScaleNormal="80" workbookViewId="0"/>
  </sheetViews>
  <sheetFormatPr defaultColWidth="12.375" defaultRowHeight="18" customHeight="1"/>
  <cols>
    <col min="1" max="1" width="2.625" style="1" customWidth="1"/>
    <col min="2" max="2" width="16.625" style="1" customWidth="1"/>
    <col min="3" max="3" width="10.625" style="1" customWidth="1"/>
    <col min="4" max="4" width="14.625" style="1" customWidth="1"/>
    <col min="5" max="5" width="10.625" style="1" customWidth="1"/>
    <col min="6" max="6" width="14.625" style="1" customWidth="1"/>
    <col min="7" max="7" width="10.625" style="1" customWidth="1"/>
    <col min="8" max="8" width="16.875" style="1" bestFit="1" customWidth="1"/>
    <col min="9" max="9" width="10.625" style="1" customWidth="1"/>
    <col min="10" max="10" width="14.625" style="1" customWidth="1"/>
    <col min="11" max="11" width="10.625" style="1" customWidth="1"/>
    <col min="12" max="12" width="18.125" style="1" bestFit="1" customWidth="1"/>
    <col min="13" max="16384" width="12.375" style="1"/>
  </cols>
  <sheetData>
    <row r="1" spans="1:13" ht="18" customHeight="1">
      <c r="A1" s="7" t="str">
        <f>목차!B9</f>
        <v>6. 2023년 3분기 소유주체별 건축허가, 착공, 준공 현황</v>
      </c>
    </row>
    <row r="2" spans="1:13" ht="18" customHeight="1">
      <c r="A2" s="44" t="s">
        <v>920</v>
      </c>
    </row>
    <row r="4" spans="1:13" ht="18" customHeight="1">
      <c r="B4" s="19" t="s">
        <v>899</v>
      </c>
      <c r="C4" s="33"/>
      <c r="D4" s="33"/>
      <c r="E4" s="33"/>
      <c r="F4" s="33"/>
      <c r="G4" s="33"/>
      <c r="H4" s="33"/>
      <c r="I4" s="33"/>
      <c r="J4" s="33"/>
      <c r="L4" s="34" t="s">
        <v>864</v>
      </c>
    </row>
    <row r="5" spans="1:13" ht="18" customHeight="1">
      <c r="B5" s="65" t="s">
        <v>889</v>
      </c>
      <c r="C5" s="65" t="s">
        <v>852</v>
      </c>
      <c r="D5" s="65"/>
      <c r="E5" s="65" t="s">
        <v>865</v>
      </c>
      <c r="F5" s="65"/>
      <c r="G5" s="65" t="s">
        <v>866</v>
      </c>
      <c r="H5" s="65"/>
      <c r="I5" s="65" t="s">
        <v>867</v>
      </c>
      <c r="J5" s="65"/>
      <c r="K5" s="65" t="s">
        <v>847</v>
      </c>
      <c r="L5" s="65"/>
    </row>
    <row r="6" spans="1:13" ht="18" customHeight="1">
      <c r="B6" s="65"/>
      <c r="C6" s="30" t="s">
        <v>856</v>
      </c>
      <c r="D6" s="31" t="s">
        <v>857</v>
      </c>
      <c r="E6" s="30" t="s">
        <v>856</v>
      </c>
      <c r="F6" s="31" t="s">
        <v>857</v>
      </c>
      <c r="G6" s="30" t="s">
        <v>856</v>
      </c>
      <c r="H6" s="31" t="s">
        <v>857</v>
      </c>
      <c r="I6" s="30" t="s">
        <v>856</v>
      </c>
      <c r="J6" s="31" t="s">
        <v>857</v>
      </c>
      <c r="K6" s="30" t="s">
        <v>856</v>
      </c>
      <c r="L6" s="31" t="s">
        <v>857</v>
      </c>
    </row>
    <row r="7" spans="1:13" ht="18" customHeight="1">
      <c r="B7" s="22" t="s">
        <v>925</v>
      </c>
      <c r="C7" s="32">
        <v>37242</v>
      </c>
      <c r="D7" s="32">
        <v>30589393.117800001</v>
      </c>
      <c r="E7" s="32">
        <v>23647</v>
      </c>
      <c r="F7" s="32">
        <v>4710240.8317</v>
      </c>
      <c r="G7" s="32">
        <v>9717</v>
      </c>
      <c r="H7" s="32">
        <v>21238240.107999999</v>
      </c>
      <c r="I7" s="32">
        <v>2644</v>
      </c>
      <c r="J7" s="32">
        <v>1600020.35</v>
      </c>
      <c r="K7" s="32">
        <v>1234</v>
      </c>
      <c r="L7" s="32">
        <v>3040891.8281</v>
      </c>
      <c r="M7" s="56"/>
    </row>
    <row r="8" spans="1:13" ht="18" customHeight="1">
      <c r="B8" s="12" t="s">
        <v>1547</v>
      </c>
      <c r="C8" s="35">
        <v>1673</v>
      </c>
      <c r="D8" s="47">
        <v>2824414.2450999999</v>
      </c>
      <c r="E8" s="28">
        <v>911</v>
      </c>
      <c r="F8" s="29">
        <v>371436.10649999999</v>
      </c>
      <c r="G8" s="28">
        <v>512</v>
      </c>
      <c r="H8" s="29">
        <v>1773724.3905</v>
      </c>
      <c r="I8" s="28">
        <v>156</v>
      </c>
      <c r="J8" s="29">
        <v>144105.77100000001</v>
      </c>
      <c r="K8" s="28">
        <v>94</v>
      </c>
      <c r="L8" s="25">
        <v>535147.97710000002</v>
      </c>
    </row>
    <row r="9" spans="1:13" ht="18" customHeight="1">
      <c r="B9" s="12" t="s">
        <v>1521</v>
      </c>
      <c r="C9" s="35">
        <v>952</v>
      </c>
      <c r="D9" s="47">
        <v>1971265.7714</v>
      </c>
      <c r="E9" s="28">
        <v>424</v>
      </c>
      <c r="F9" s="29">
        <v>153571.73050000001</v>
      </c>
      <c r="G9" s="28">
        <v>363</v>
      </c>
      <c r="H9" s="29">
        <v>1182374.1676</v>
      </c>
      <c r="I9" s="28">
        <v>53</v>
      </c>
      <c r="J9" s="29">
        <v>62225.89</v>
      </c>
      <c r="K9" s="28">
        <v>112</v>
      </c>
      <c r="L9" s="25">
        <v>573093.98329999996</v>
      </c>
    </row>
    <row r="10" spans="1:13" ht="18" customHeight="1">
      <c r="B10" s="12" t="s">
        <v>2</v>
      </c>
      <c r="C10" s="35">
        <v>807</v>
      </c>
      <c r="D10" s="47">
        <v>548965.02859999996</v>
      </c>
      <c r="E10" s="28">
        <v>562</v>
      </c>
      <c r="F10" s="29">
        <v>85528.521800000002</v>
      </c>
      <c r="G10" s="28">
        <v>141</v>
      </c>
      <c r="H10" s="29">
        <v>168237.46660000001</v>
      </c>
      <c r="I10" s="28">
        <v>53</v>
      </c>
      <c r="J10" s="29">
        <v>21585.965</v>
      </c>
      <c r="K10" s="28">
        <v>51</v>
      </c>
      <c r="L10" s="25">
        <v>273613.07520000002</v>
      </c>
    </row>
    <row r="11" spans="1:13" ht="18" customHeight="1">
      <c r="B11" s="12" t="s">
        <v>1579</v>
      </c>
      <c r="C11" s="35">
        <v>1235</v>
      </c>
      <c r="D11" s="47">
        <v>2659131.7640999998</v>
      </c>
      <c r="E11" s="28">
        <v>762</v>
      </c>
      <c r="F11" s="29">
        <v>322005.6594</v>
      </c>
      <c r="G11" s="28">
        <v>361</v>
      </c>
      <c r="H11" s="29">
        <v>1895636.0277</v>
      </c>
      <c r="I11" s="28">
        <v>67</v>
      </c>
      <c r="J11" s="29">
        <v>67692.967000000004</v>
      </c>
      <c r="K11" s="28">
        <v>45</v>
      </c>
      <c r="L11" s="25">
        <v>373797.11</v>
      </c>
    </row>
    <row r="12" spans="1:13" ht="18" customHeight="1">
      <c r="B12" s="12" t="s">
        <v>1580</v>
      </c>
      <c r="C12" s="35">
        <v>904</v>
      </c>
      <c r="D12" s="47">
        <v>1478717.1878</v>
      </c>
      <c r="E12" s="28">
        <v>194</v>
      </c>
      <c r="F12" s="29">
        <v>45119.589599999999</v>
      </c>
      <c r="G12" s="28">
        <v>334</v>
      </c>
      <c r="H12" s="29">
        <v>1366203.9182</v>
      </c>
      <c r="I12" s="28">
        <v>371</v>
      </c>
      <c r="J12" s="29">
        <v>61785.53</v>
      </c>
      <c r="K12" s="28">
        <v>5</v>
      </c>
      <c r="L12" s="25">
        <v>5608.15</v>
      </c>
    </row>
    <row r="13" spans="1:13" ht="18" customHeight="1">
      <c r="B13" s="12" t="s">
        <v>1499</v>
      </c>
      <c r="C13" s="35">
        <v>453</v>
      </c>
      <c r="D13" s="47">
        <v>304551.27250000002</v>
      </c>
      <c r="E13" s="28">
        <v>258</v>
      </c>
      <c r="F13" s="29">
        <v>74626.186799999996</v>
      </c>
      <c r="G13" s="28">
        <v>141</v>
      </c>
      <c r="H13" s="29">
        <v>173708.3719</v>
      </c>
      <c r="I13" s="28">
        <v>41</v>
      </c>
      <c r="J13" s="29">
        <v>31583.17</v>
      </c>
      <c r="K13" s="28">
        <v>13</v>
      </c>
      <c r="L13" s="25">
        <v>24633.543799999999</v>
      </c>
    </row>
    <row r="14" spans="1:13" ht="18" customHeight="1">
      <c r="B14" s="12" t="s">
        <v>1581</v>
      </c>
      <c r="C14" s="35">
        <v>664</v>
      </c>
      <c r="D14" s="47">
        <v>948835.63489999995</v>
      </c>
      <c r="E14" s="28">
        <v>269</v>
      </c>
      <c r="F14" s="29">
        <v>66093.547099999996</v>
      </c>
      <c r="G14" s="28">
        <v>294</v>
      </c>
      <c r="H14" s="29">
        <v>817941.03940000001</v>
      </c>
      <c r="I14" s="28">
        <v>96</v>
      </c>
      <c r="J14" s="29">
        <v>28485.303</v>
      </c>
      <c r="K14" s="28">
        <v>5</v>
      </c>
      <c r="L14" s="25">
        <v>36315.7454</v>
      </c>
    </row>
    <row r="15" spans="1:13" ht="18" customHeight="1">
      <c r="B15" s="12" t="s">
        <v>912</v>
      </c>
      <c r="C15" s="35">
        <v>195</v>
      </c>
      <c r="D15" s="47">
        <v>89568.789900000003</v>
      </c>
      <c r="E15" s="28">
        <v>95</v>
      </c>
      <c r="F15" s="29">
        <v>15322.372799999999</v>
      </c>
      <c r="G15" s="28">
        <v>85</v>
      </c>
      <c r="H15" s="29">
        <v>53191.427100000001</v>
      </c>
      <c r="I15" s="28">
        <v>13</v>
      </c>
      <c r="J15" s="29">
        <v>20877.07</v>
      </c>
      <c r="K15" s="28">
        <v>2</v>
      </c>
      <c r="L15" s="25">
        <v>177.92</v>
      </c>
    </row>
    <row r="16" spans="1:13" ht="18" customHeight="1">
      <c r="B16" s="12" t="s">
        <v>1582</v>
      </c>
      <c r="C16" s="35">
        <v>9258</v>
      </c>
      <c r="D16" s="47">
        <v>9748953.6666999999</v>
      </c>
      <c r="E16" s="28">
        <v>5965</v>
      </c>
      <c r="F16" s="29">
        <v>1420474.855</v>
      </c>
      <c r="G16" s="28">
        <v>2562</v>
      </c>
      <c r="H16" s="29">
        <v>7073768.3265000004</v>
      </c>
      <c r="I16" s="28">
        <v>391</v>
      </c>
      <c r="J16" s="29">
        <v>425108.92660000001</v>
      </c>
      <c r="K16" s="28">
        <v>340</v>
      </c>
      <c r="L16" s="25">
        <v>829601.55859999999</v>
      </c>
    </row>
    <row r="17" spans="2:23" ht="18" customHeight="1">
      <c r="B17" s="12" t="s">
        <v>1503</v>
      </c>
      <c r="C17" s="35">
        <v>2803</v>
      </c>
      <c r="D17" s="47">
        <v>1073451.6024</v>
      </c>
      <c r="E17" s="28">
        <v>2024</v>
      </c>
      <c r="F17" s="29">
        <v>252174.9498</v>
      </c>
      <c r="G17" s="28">
        <v>506</v>
      </c>
      <c r="H17" s="29">
        <v>728816.01260000002</v>
      </c>
      <c r="I17" s="28">
        <v>218</v>
      </c>
      <c r="J17" s="29">
        <v>76625.5</v>
      </c>
      <c r="K17" s="28">
        <v>55</v>
      </c>
      <c r="L17" s="25">
        <v>15835.14</v>
      </c>
    </row>
    <row r="18" spans="2:23" ht="18" customHeight="1">
      <c r="B18" s="12" t="s">
        <v>1577</v>
      </c>
      <c r="C18" s="35">
        <v>2321</v>
      </c>
      <c r="D18" s="47">
        <v>1328487.9868000001</v>
      </c>
      <c r="E18" s="28">
        <v>1554</v>
      </c>
      <c r="F18" s="29">
        <v>229997.679</v>
      </c>
      <c r="G18" s="28">
        <v>579</v>
      </c>
      <c r="H18" s="29">
        <v>827378.1226</v>
      </c>
      <c r="I18" s="28">
        <v>126</v>
      </c>
      <c r="J18" s="29">
        <v>109511.84</v>
      </c>
      <c r="K18" s="28">
        <v>62</v>
      </c>
      <c r="L18" s="25">
        <v>161600.34520000001</v>
      </c>
    </row>
    <row r="19" spans="2:23" ht="18" customHeight="1">
      <c r="B19" s="12" t="s">
        <v>1506</v>
      </c>
      <c r="C19" s="35">
        <v>3050</v>
      </c>
      <c r="D19" s="47">
        <v>1854212.6364</v>
      </c>
      <c r="E19" s="28">
        <v>1920</v>
      </c>
      <c r="F19" s="29">
        <v>309573.15149999998</v>
      </c>
      <c r="G19" s="28">
        <v>921</v>
      </c>
      <c r="H19" s="29">
        <v>1422399.0477</v>
      </c>
      <c r="I19" s="28">
        <v>143</v>
      </c>
      <c r="J19" s="29">
        <v>114279.0272</v>
      </c>
      <c r="K19" s="28">
        <v>66</v>
      </c>
      <c r="L19" s="25">
        <v>7961.41</v>
      </c>
    </row>
    <row r="20" spans="2:23" ht="18" customHeight="1">
      <c r="B20" s="12" t="s">
        <v>1583</v>
      </c>
      <c r="C20" s="35">
        <v>1833</v>
      </c>
      <c r="D20" s="47">
        <v>575476.8334</v>
      </c>
      <c r="E20" s="28">
        <v>1149</v>
      </c>
      <c r="F20" s="29">
        <v>164657.11420000001</v>
      </c>
      <c r="G20" s="28">
        <v>377</v>
      </c>
      <c r="H20" s="29">
        <v>321812.41279999999</v>
      </c>
      <c r="I20" s="28">
        <v>237</v>
      </c>
      <c r="J20" s="29">
        <v>79370.141399999993</v>
      </c>
      <c r="K20" s="28">
        <v>70</v>
      </c>
      <c r="L20" s="25">
        <v>9637.1650000000009</v>
      </c>
    </row>
    <row r="21" spans="2:23" ht="18" customHeight="1">
      <c r="B21" s="12" t="s">
        <v>1509</v>
      </c>
      <c r="C21" s="35">
        <v>3011</v>
      </c>
      <c r="D21" s="47">
        <v>883916.2145</v>
      </c>
      <c r="E21" s="28">
        <v>1975</v>
      </c>
      <c r="F21" s="29">
        <v>313566.57809999998</v>
      </c>
      <c r="G21" s="28">
        <v>743</v>
      </c>
      <c r="H21" s="29">
        <v>467904.62410000002</v>
      </c>
      <c r="I21" s="28">
        <v>201</v>
      </c>
      <c r="J21" s="29">
        <v>94923.982300000003</v>
      </c>
      <c r="K21" s="28">
        <v>92</v>
      </c>
      <c r="L21" s="25">
        <v>7521.03</v>
      </c>
    </row>
    <row r="22" spans="2:23" ht="18" customHeight="1">
      <c r="B22" s="12" t="s">
        <v>6</v>
      </c>
      <c r="C22" s="35">
        <v>3696</v>
      </c>
      <c r="D22" s="47">
        <v>2036711.2919000001</v>
      </c>
      <c r="E22" s="28">
        <v>2533</v>
      </c>
      <c r="F22" s="29">
        <v>394351.60239999997</v>
      </c>
      <c r="G22" s="28">
        <v>827</v>
      </c>
      <c r="H22" s="29">
        <v>1478034.9069999999</v>
      </c>
      <c r="I22" s="28">
        <v>238</v>
      </c>
      <c r="J22" s="29">
        <v>130781.936</v>
      </c>
      <c r="K22" s="28">
        <v>98</v>
      </c>
      <c r="L22" s="25">
        <v>33542.8465</v>
      </c>
    </row>
    <row r="23" spans="2:23" ht="18" customHeight="1">
      <c r="B23" s="10" t="s">
        <v>1584</v>
      </c>
      <c r="C23" s="35">
        <v>2783</v>
      </c>
      <c r="D23" s="47">
        <v>1500021.115</v>
      </c>
      <c r="E23" s="28">
        <v>1894</v>
      </c>
      <c r="F23" s="29">
        <v>274993.06689999998</v>
      </c>
      <c r="G23" s="28">
        <v>590</v>
      </c>
      <c r="H23" s="29">
        <v>991360.58510000003</v>
      </c>
      <c r="I23" s="28">
        <v>200</v>
      </c>
      <c r="J23" s="29">
        <v>84924.255000000005</v>
      </c>
      <c r="K23" s="28">
        <v>99</v>
      </c>
      <c r="L23" s="25">
        <v>148743.20800000001</v>
      </c>
    </row>
    <row r="24" spans="2:23" ht="18" customHeight="1">
      <c r="B24" s="12" t="s">
        <v>1510</v>
      </c>
      <c r="C24" s="35">
        <v>1604</v>
      </c>
      <c r="D24" s="47">
        <v>762712.07640000002</v>
      </c>
      <c r="E24" s="28">
        <v>1158</v>
      </c>
      <c r="F24" s="29">
        <v>216748.12030000001</v>
      </c>
      <c r="G24" s="28">
        <v>381</v>
      </c>
      <c r="H24" s="29">
        <v>495749.26059999998</v>
      </c>
      <c r="I24" s="28">
        <v>40</v>
      </c>
      <c r="J24" s="29">
        <v>46153.075499999999</v>
      </c>
      <c r="K24" s="28">
        <v>25</v>
      </c>
      <c r="L24" s="25">
        <v>4061.62</v>
      </c>
    </row>
    <row r="25" spans="2:23" ht="18" customHeight="1"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</row>
    <row r="26" spans="2:23" ht="18" customHeight="1">
      <c r="B26" s="19" t="s">
        <v>859</v>
      </c>
      <c r="C26" s="33"/>
      <c r="D26" s="33"/>
      <c r="E26" s="33"/>
      <c r="F26" s="33"/>
      <c r="G26" s="33"/>
      <c r="H26" s="33"/>
      <c r="I26" s="33"/>
      <c r="J26" s="33"/>
      <c r="L26" s="34" t="s">
        <v>864</v>
      </c>
    </row>
    <row r="27" spans="2:23" ht="18" customHeight="1">
      <c r="B27" s="65" t="s">
        <v>891</v>
      </c>
      <c r="C27" s="65" t="s">
        <v>852</v>
      </c>
      <c r="D27" s="65"/>
      <c r="E27" s="65" t="s">
        <v>865</v>
      </c>
      <c r="F27" s="65"/>
      <c r="G27" s="65" t="s">
        <v>866</v>
      </c>
      <c r="H27" s="65"/>
      <c r="I27" s="65" t="s">
        <v>867</v>
      </c>
      <c r="J27" s="65"/>
      <c r="K27" s="65" t="s">
        <v>847</v>
      </c>
      <c r="L27" s="65"/>
    </row>
    <row r="28" spans="2:23" ht="18" customHeight="1">
      <c r="B28" s="65"/>
      <c r="C28" s="30" t="s">
        <v>856</v>
      </c>
      <c r="D28" s="31" t="s">
        <v>857</v>
      </c>
      <c r="E28" s="30" t="s">
        <v>856</v>
      </c>
      <c r="F28" s="31" t="s">
        <v>857</v>
      </c>
      <c r="G28" s="30" t="s">
        <v>856</v>
      </c>
      <c r="H28" s="31" t="s">
        <v>857</v>
      </c>
      <c r="I28" s="30" t="s">
        <v>856</v>
      </c>
      <c r="J28" s="31" t="s">
        <v>857</v>
      </c>
      <c r="K28" s="30" t="s">
        <v>856</v>
      </c>
      <c r="L28" s="31" t="s">
        <v>857</v>
      </c>
    </row>
    <row r="29" spans="2:23" ht="18" customHeight="1">
      <c r="B29" s="22" t="s">
        <v>925</v>
      </c>
      <c r="C29" s="32">
        <v>27825</v>
      </c>
      <c r="D29" s="32">
        <v>16279832.0712</v>
      </c>
      <c r="E29" s="32">
        <v>18111</v>
      </c>
      <c r="F29" s="32">
        <v>3062054.7633000002</v>
      </c>
      <c r="G29" s="32">
        <v>6791</v>
      </c>
      <c r="H29" s="32">
        <v>10716584.7952</v>
      </c>
      <c r="I29" s="32">
        <v>2082</v>
      </c>
      <c r="J29" s="32">
        <v>1478160.0205000001</v>
      </c>
      <c r="K29" s="32">
        <v>841</v>
      </c>
      <c r="L29" s="32">
        <v>1023032.4922</v>
      </c>
    </row>
    <row r="30" spans="2:23" ht="18" customHeight="1">
      <c r="B30" s="12" t="s">
        <v>0</v>
      </c>
      <c r="C30" s="35">
        <v>698</v>
      </c>
      <c r="D30" s="36">
        <v>1950215.1394</v>
      </c>
      <c r="E30" s="28">
        <v>300</v>
      </c>
      <c r="F30" s="29">
        <v>163131.8314</v>
      </c>
      <c r="G30" s="28">
        <v>276</v>
      </c>
      <c r="H30" s="29">
        <v>1490824.5585</v>
      </c>
      <c r="I30" s="28">
        <v>100</v>
      </c>
      <c r="J30" s="29">
        <v>268821.28000000003</v>
      </c>
      <c r="K30" s="28">
        <v>22</v>
      </c>
      <c r="L30" s="25">
        <v>27437.469499999999</v>
      </c>
    </row>
    <row r="31" spans="2:23" ht="18" customHeight="1">
      <c r="B31" s="12" t="s">
        <v>1</v>
      </c>
      <c r="C31" s="35">
        <v>473</v>
      </c>
      <c r="D31" s="36">
        <v>993418.64130000002</v>
      </c>
      <c r="E31" s="28">
        <v>181</v>
      </c>
      <c r="F31" s="29">
        <v>53440.787799999998</v>
      </c>
      <c r="G31" s="28">
        <v>226</v>
      </c>
      <c r="H31" s="29">
        <v>711711.12450000003</v>
      </c>
      <c r="I31" s="28">
        <v>43</v>
      </c>
      <c r="J31" s="29">
        <v>74053.925900000002</v>
      </c>
      <c r="K31" s="28">
        <v>23</v>
      </c>
      <c r="L31" s="25">
        <v>154212.80309999999</v>
      </c>
    </row>
    <row r="32" spans="2:23" ht="18" customHeight="1">
      <c r="B32" s="12" t="s">
        <v>2</v>
      </c>
      <c r="C32" s="35">
        <v>659</v>
      </c>
      <c r="D32" s="36">
        <v>262284.658</v>
      </c>
      <c r="E32" s="28">
        <v>344</v>
      </c>
      <c r="F32" s="29">
        <v>50061.189299999998</v>
      </c>
      <c r="G32" s="28">
        <v>102</v>
      </c>
      <c r="H32" s="29">
        <v>190416.91070000001</v>
      </c>
      <c r="I32" s="28">
        <v>198</v>
      </c>
      <c r="J32" s="29">
        <v>17507.777999999998</v>
      </c>
      <c r="K32" s="28">
        <v>15</v>
      </c>
      <c r="L32" s="25">
        <v>4298.78</v>
      </c>
    </row>
    <row r="33" spans="2:23" ht="18" customHeight="1">
      <c r="B33" s="12" t="s">
        <v>1585</v>
      </c>
      <c r="C33" s="35">
        <v>708</v>
      </c>
      <c r="D33" s="36">
        <v>401513.72960000002</v>
      </c>
      <c r="E33" s="28">
        <v>473</v>
      </c>
      <c r="F33" s="29">
        <v>79772.646500000003</v>
      </c>
      <c r="G33" s="28">
        <v>137</v>
      </c>
      <c r="H33" s="29">
        <v>228532.33609999999</v>
      </c>
      <c r="I33" s="28">
        <v>87</v>
      </c>
      <c r="J33" s="29">
        <v>88309.657000000007</v>
      </c>
      <c r="K33" s="28">
        <v>11</v>
      </c>
      <c r="L33" s="25">
        <v>4899.09</v>
      </c>
    </row>
    <row r="34" spans="2:23" ht="18" customHeight="1">
      <c r="B34" s="12" t="s">
        <v>3</v>
      </c>
      <c r="C34" s="35">
        <v>427</v>
      </c>
      <c r="D34" s="36">
        <v>797448.88729999994</v>
      </c>
      <c r="E34" s="28">
        <v>143</v>
      </c>
      <c r="F34" s="29">
        <v>32461.611000000001</v>
      </c>
      <c r="G34" s="28">
        <v>196</v>
      </c>
      <c r="H34" s="29">
        <v>566978.62300000002</v>
      </c>
      <c r="I34" s="28">
        <v>32</v>
      </c>
      <c r="J34" s="29">
        <v>28287.994999999999</v>
      </c>
      <c r="K34" s="28">
        <v>56</v>
      </c>
      <c r="L34" s="25">
        <v>169720.65830000001</v>
      </c>
    </row>
    <row r="35" spans="2:23" ht="18" customHeight="1">
      <c r="B35" s="12" t="s">
        <v>1499</v>
      </c>
      <c r="C35" s="35">
        <v>293</v>
      </c>
      <c r="D35" s="36">
        <v>213584.24650000001</v>
      </c>
      <c r="E35" s="28">
        <v>158</v>
      </c>
      <c r="F35" s="29">
        <v>43062.45</v>
      </c>
      <c r="G35" s="28">
        <v>71</v>
      </c>
      <c r="H35" s="29">
        <v>87848.171499999997</v>
      </c>
      <c r="I35" s="28">
        <v>54</v>
      </c>
      <c r="J35" s="29">
        <v>70663.345000000001</v>
      </c>
      <c r="K35" s="28">
        <v>10</v>
      </c>
      <c r="L35" s="25">
        <v>12010.28</v>
      </c>
    </row>
    <row r="36" spans="2:23" ht="18" customHeight="1">
      <c r="B36" s="12" t="s">
        <v>1586</v>
      </c>
      <c r="C36" s="35">
        <v>423</v>
      </c>
      <c r="D36" s="36">
        <v>244114.50899999999</v>
      </c>
      <c r="E36" s="28">
        <v>202</v>
      </c>
      <c r="F36" s="29">
        <v>51022.527000000002</v>
      </c>
      <c r="G36" s="28">
        <v>171</v>
      </c>
      <c r="H36" s="29">
        <v>127837.84</v>
      </c>
      <c r="I36" s="28">
        <v>47</v>
      </c>
      <c r="J36" s="29">
        <v>64309.152000000002</v>
      </c>
      <c r="K36" s="28">
        <v>3</v>
      </c>
      <c r="L36" s="25">
        <v>944.99</v>
      </c>
    </row>
    <row r="37" spans="2:23" ht="18" customHeight="1">
      <c r="B37" s="12" t="s">
        <v>912</v>
      </c>
      <c r="C37" s="35">
        <v>167</v>
      </c>
      <c r="D37" s="36">
        <v>120040.18700000001</v>
      </c>
      <c r="E37" s="28">
        <v>93</v>
      </c>
      <c r="F37" s="29">
        <v>28827.95</v>
      </c>
      <c r="G37" s="28">
        <v>57</v>
      </c>
      <c r="H37" s="29">
        <v>33303.267</v>
      </c>
      <c r="I37" s="28">
        <v>16</v>
      </c>
      <c r="J37" s="29">
        <v>57715.47</v>
      </c>
      <c r="K37" s="28">
        <v>1</v>
      </c>
      <c r="L37" s="25">
        <v>193.5</v>
      </c>
    </row>
    <row r="38" spans="2:23" ht="18" customHeight="1">
      <c r="B38" s="12" t="s">
        <v>4</v>
      </c>
      <c r="C38" s="35">
        <v>6833</v>
      </c>
      <c r="D38" s="36">
        <v>4441125.6116000004</v>
      </c>
      <c r="E38" s="28">
        <v>4505</v>
      </c>
      <c r="F38" s="29">
        <v>897963.15300000005</v>
      </c>
      <c r="G38" s="28">
        <v>1814</v>
      </c>
      <c r="H38" s="29">
        <v>2891184.4338000002</v>
      </c>
      <c r="I38" s="28">
        <v>319</v>
      </c>
      <c r="J38" s="29">
        <v>218208.4724</v>
      </c>
      <c r="K38" s="28">
        <v>195</v>
      </c>
      <c r="L38" s="25">
        <v>433769.55239999999</v>
      </c>
    </row>
    <row r="39" spans="2:23" ht="18" customHeight="1">
      <c r="B39" s="12" t="s">
        <v>1503</v>
      </c>
      <c r="C39" s="35">
        <v>2260</v>
      </c>
      <c r="D39" s="36">
        <v>894432.56599999999</v>
      </c>
      <c r="E39" s="28">
        <v>1663</v>
      </c>
      <c r="F39" s="29">
        <v>212005.89670000001</v>
      </c>
      <c r="G39" s="28">
        <v>341</v>
      </c>
      <c r="H39" s="29">
        <v>597354.67830000003</v>
      </c>
      <c r="I39" s="28">
        <v>220</v>
      </c>
      <c r="J39" s="29">
        <v>73175.951000000001</v>
      </c>
      <c r="K39" s="28">
        <v>36</v>
      </c>
      <c r="L39" s="25">
        <v>11896.04</v>
      </c>
    </row>
    <row r="40" spans="2:23" ht="18" customHeight="1">
      <c r="B40" s="12" t="s">
        <v>1504</v>
      </c>
      <c r="C40" s="35">
        <v>1915</v>
      </c>
      <c r="D40" s="36">
        <v>678209.48800000001</v>
      </c>
      <c r="E40" s="28">
        <v>1298</v>
      </c>
      <c r="F40" s="29">
        <v>184652.53099999999</v>
      </c>
      <c r="G40" s="28">
        <v>478</v>
      </c>
      <c r="H40" s="29">
        <v>411094.73200000002</v>
      </c>
      <c r="I40" s="28">
        <v>95</v>
      </c>
      <c r="J40" s="29">
        <v>76478.714999999997</v>
      </c>
      <c r="K40" s="28">
        <v>44</v>
      </c>
      <c r="L40" s="25">
        <v>5983.51</v>
      </c>
    </row>
    <row r="41" spans="2:23" ht="18" customHeight="1">
      <c r="B41" s="12" t="s">
        <v>1506</v>
      </c>
      <c r="C41" s="35">
        <v>2507</v>
      </c>
      <c r="D41" s="36">
        <v>863720.15079999994</v>
      </c>
      <c r="E41" s="28">
        <v>1635</v>
      </c>
      <c r="F41" s="29">
        <v>261043.4915</v>
      </c>
      <c r="G41" s="28">
        <v>687</v>
      </c>
      <c r="H41" s="29">
        <v>538205.71429999999</v>
      </c>
      <c r="I41" s="28">
        <v>107</v>
      </c>
      <c r="J41" s="29">
        <v>50090.775000000001</v>
      </c>
      <c r="K41" s="28">
        <v>78</v>
      </c>
      <c r="L41" s="25">
        <v>14380.17</v>
      </c>
    </row>
    <row r="42" spans="2:23" ht="18" customHeight="1">
      <c r="B42" s="12" t="s">
        <v>5</v>
      </c>
      <c r="C42" s="35">
        <v>1716</v>
      </c>
      <c r="D42" s="36">
        <v>494589.10649999999</v>
      </c>
      <c r="E42" s="28">
        <v>1087</v>
      </c>
      <c r="F42" s="29">
        <v>140442.62400000001</v>
      </c>
      <c r="G42" s="28">
        <v>360</v>
      </c>
      <c r="H42" s="29">
        <v>186031.02170000001</v>
      </c>
      <c r="I42" s="28">
        <v>174</v>
      </c>
      <c r="J42" s="29">
        <v>96810.876399999994</v>
      </c>
      <c r="K42" s="28">
        <v>95</v>
      </c>
      <c r="L42" s="25">
        <v>71304.584400000007</v>
      </c>
    </row>
    <row r="43" spans="2:23" ht="18" customHeight="1">
      <c r="B43" s="12" t="s">
        <v>1587</v>
      </c>
      <c r="C43" s="35">
        <v>2466</v>
      </c>
      <c r="D43" s="36">
        <v>1137540.8345999999</v>
      </c>
      <c r="E43" s="28">
        <v>1565</v>
      </c>
      <c r="F43" s="29">
        <v>233997.11900000001</v>
      </c>
      <c r="G43" s="28">
        <v>609</v>
      </c>
      <c r="H43" s="29">
        <v>822316.58660000004</v>
      </c>
      <c r="I43" s="28">
        <v>196</v>
      </c>
      <c r="J43" s="29">
        <v>69493.019</v>
      </c>
      <c r="K43" s="28">
        <v>96</v>
      </c>
      <c r="L43" s="25">
        <v>11734.11</v>
      </c>
    </row>
    <row r="44" spans="2:23" ht="18" customHeight="1">
      <c r="B44" s="12" t="s">
        <v>6</v>
      </c>
      <c r="C44" s="35">
        <v>3009</v>
      </c>
      <c r="D44" s="36">
        <v>1777386.3359000001</v>
      </c>
      <c r="E44" s="28">
        <v>2177</v>
      </c>
      <c r="F44" s="29">
        <v>314177.22739999997</v>
      </c>
      <c r="G44" s="28">
        <v>590</v>
      </c>
      <c r="H44" s="29">
        <v>1353914.0697000001</v>
      </c>
      <c r="I44" s="28">
        <v>187</v>
      </c>
      <c r="J44" s="29">
        <v>101870.9788</v>
      </c>
      <c r="K44" s="28">
        <v>55</v>
      </c>
      <c r="L44" s="25">
        <v>7424.06</v>
      </c>
    </row>
    <row r="45" spans="2:23" ht="18" customHeight="1">
      <c r="B45" s="10" t="s">
        <v>7</v>
      </c>
      <c r="C45" s="35">
        <v>2280</v>
      </c>
      <c r="D45" s="36">
        <v>844920.21609999996</v>
      </c>
      <c r="E45" s="28">
        <v>1580</v>
      </c>
      <c r="F45" s="29">
        <v>240032.14569999999</v>
      </c>
      <c r="G45" s="28">
        <v>450</v>
      </c>
      <c r="H45" s="29">
        <v>413215.10590000002</v>
      </c>
      <c r="I45" s="28">
        <v>180</v>
      </c>
      <c r="J45" s="29">
        <v>107912.19</v>
      </c>
      <c r="K45" s="28">
        <v>70</v>
      </c>
      <c r="L45" s="25">
        <v>83760.7745</v>
      </c>
    </row>
    <row r="46" spans="2:23" ht="18" customHeight="1">
      <c r="B46" s="12" t="s">
        <v>1588</v>
      </c>
      <c r="C46" s="35">
        <v>991</v>
      </c>
      <c r="D46" s="36">
        <v>165287.76360000001</v>
      </c>
      <c r="E46" s="28">
        <v>707</v>
      </c>
      <c r="F46" s="29">
        <v>75959.581999999995</v>
      </c>
      <c r="G46" s="28">
        <v>226</v>
      </c>
      <c r="H46" s="29">
        <v>65815.621599999999</v>
      </c>
      <c r="I46" s="28">
        <v>27</v>
      </c>
      <c r="J46" s="29">
        <v>14450.44</v>
      </c>
      <c r="K46" s="28">
        <v>31</v>
      </c>
      <c r="L46" s="25">
        <v>9062.1200000000008</v>
      </c>
    </row>
    <row r="47" spans="2:23" ht="18" customHeight="1"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</row>
    <row r="48" spans="2:23" ht="18" customHeight="1">
      <c r="B48" s="19" t="s">
        <v>860</v>
      </c>
      <c r="C48" s="33"/>
      <c r="D48" s="33"/>
      <c r="E48" s="33"/>
      <c r="F48" s="33"/>
      <c r="G48" s="33"/>
      <c r="H48" s="33"/>
      <c r="I48" s="33"/>
      <c r="J48" s="33"/>
      <c r="L48" s="34" t="s">
        <v>864</v>
      </c>
    </row>
    <row r="49" spans="2:12" ht="18" customHeight="1">
      <c r="B49" s="65" t="s">
        <v>892</v>
      </c>
      <c r="C49" s="65" t="s">
        <v>852</v>
      </c>
      <c r="D49" s="65"/>
      <c r="E49" s="65" t="s">
        <v>865</v>
      </c>
      <c r="F49" s="65"/>
      <c r="G49" s="65" t="s">
        <v>866</v>
      </c>
      <c r="H49" s="65"/>
      <c r="I49" s="65" t="s">
        <v>867</v>
      </c>
      <c r="J49" s="65"/>
      <c r="K49" s="65" t="s">
        <v>847</v>
      </c>
      <c r="L49" s="65"/>
    </row>
    <row r="50" spans="2:12" ht="18" customHeight="1">
      <c r="B50" s="65"/>
      <c r="C50" s="30" t="s">
        <v>856</v>
      </c>
      <c r="D50" s="31" t="s">
        <v>857</v>
      </c>
      <c r="E50" s="30" t="s">
        <v>856</v>
      </c>
      <c r="F50" s="31" t="s">
        <v>857</v>
      </c>
      <c r="G50" s="30" t="s">
        <v>856</v>
      </c>
      <c r="H50" s="31" t="s">
        <v>857</v>
      </c>
      <c r="I50" s="30" t="s">
        <v>856</v>
      </c>
      <c r="J50" s="31" t="s">
        <v>857</v>
      </c>
      <c r="K50" s="30" t="s">
        <v>856</v>
      </c>
      <c r="L50" s="31" t="s">
        <v>857</v>
      </c>
    </row>
    <row r="51" spans="2:12" ht="18" customHeight="1">
      <c r="B51" s="22" t="s">
        <v>858</v>
      </c>
      <c r="C51" s="32">
        <v>32541</v>
      </c>
      <c r="D51" s="32">
        <v>34373819.190700002</v>
      </c>
      <c r="E51" s="32">
        <v>20315</v>
      </c>
      <c r="F51" s="32">
        <v>4365098.2496999996</v>
      </c>
      <c r="G51" s="32">
        <v>8511</v>
      </c>
      <c r="H51" s="32">
        <v>16993071.9628</v>
      </c>
      <c r="I51" s="32">
        <v>1305</v>
      </c>
      <c r="J51" s="32">
        <v>1522470.8472</v>
      </c>
      <c r="K51" s="32">
        <v>2410</v>
      </c>
      <c r="L51" s="32">
        <v>11493178.130999999</v>
      </c>
    </row>
    <row r="52" spans="2:12" ht="18" customHeight="1">
      <c r="B52" s="12" t="s">
        <v>1589</v>
      </c>
      <c r="C52" s="35">
        <v>1357</v>
      </c>
      <c r="D52" s="36">
        <v>4437411.7681999998</v>
      </c>
      <c r="E52" s="28">
        <v>582</v>
      </c>
      <c r="F52" s="29">
        <v>311261.3051</v>
      </c>
      <c r="G52" s="28">
        <v>501</v>
      </c>
      <c r="H52" s="29">
        <v>1650501.2135000001</v>
      </c>
      <c r="I52" s="28">
        <v>17</v>
      </c>
      <c r="J52" s="29">
        <v>32045.9</v>
      </c>
      <c r="K52" s="28">
        <v>257</v>
      </c>
      <c r="L52" s="25">
        <v>2443603.3495999998</v>
      </c>
    </row>
    <row r="53" spans="2:12" ht="18" customHeight="1">
      <c r="B53" s="12" t="s">
        <v>1</v>
      </c>
      <c r="C53" s="35">
        <v>738</v>
      </c>
      <c r="D53" s="36">
        <v>2144273.9191999999</v>
      </c>
      <c r="E53" s="28">
        <v>268</v>
      </c>
      <c r="F53" s="29">
        <v>162277.8553</v>
      </c>
      <c r="G53" s="28">
        <v>211</v>
      </c>
      <c r="H53" s="29">
        <v>438148.7745</v>
      </c>
      <c r="I53" s="28">
        <v>0</v>
      </c>
      <c r="J53" s="29">
        <v>0</v>
      </c>
      <c r="K53" s="28">
        <v>259</v>
      </c>
      <c r="L53" s="25">
        <v>1543847.2893999999</v>
      </c>
    </row>
    <row r="54" spans="2:12" ht="18" customHeight="1">
      <c r="B54" s="12" t="s">
        <v>1590</v>
      </c>
      <c r="C54" s="35">
        <v>886</v>
      </c>
      <c r="D54" s="36">
        <v>2497973.6231</v>
      </c>
      <c r="E54" s="28">
        <v>369</v>
      </c>
      <c r="F54" s="29">
        <v>79151.830600000001</v>
      </c>
      <c r="G54" s="28">
        <v>260</v>
      </c>
      <c r="H54" s="29">
        <v>954006.36399999994</v>
      </c>
      <c r="I54" s="28">
        <v>5</v>
      </c>
      <c r="J54" s="29">
        <v>5312.99</v>
      </c>
      <c r="K54" s="28">
        <v>252</v>
      </c>
      <c r="L54" s="25">
        <v>1459502.4384999999</v>
      </c>
    </row>
    <row r="55" spans="2:12" ht="18" customHeight="1">
      <c r="B55" s="12" t="s">
        <v>1591</v>
      </c>
      <c r="C55" s="35">
        <v>1039</v>
      </c>
      <c r="D55" s="36">
        <v>1861470.7031</v>
      </c>
      <c r="E55" s="28">
        <v>580</v>
      </c>
      <c r="F55" s="29">
        <v>196131.32920000001</v>
      </c>
      <c r="G55" s="28">
        <v>327</v>
      </c>
      <c r="H55" s="29">
        <v>1168530.9850999999</v>
      </c>
      <c r="I55" s="28">
        <v>9</v>
      </c>
      <c r="J55" s="29">
        <v>7862.31</v>
      </c>
      <c r="K55" s="28">
        <v>123</v>
      </c>
      <c r="L55" s="25">
        <v>488946.07880000002</v>
      </c>
    </row>
    <row r="56" spans="2:12" ht="18" customHeight="1">
      <c r="B56" s="12" t="s">
        <v>3</v>
      </c>
      <c r="C56" s="35">
        <v>381</v>
      </c>
      <c r="D56" s="36">
        <v>556695.59809999994</v>
      </c>
      <c r="E56" s="28">
        <v>141</v>
      </c>
      <c r="F56" s="29">
        <v>43187.271399999998</v>
      </c>
      <c r="G56" s="28">
        <v>176</v>
      </c>
      <c r="H56" s="29">
        <v>244956.3138</v>
      </c>
      <c r="I56" s="28">
        <v>19</v>
      </c>
      <c r="J56" s="29">
        <v>29757.886999999999</v>
      </c>
      <c r="K56" s="28">
        <v>45</v>
      </c>
      <c r="L56" s="25">
        <v>238794.12590000001</v>
      </c>
    </row>
    <row r="57" spans="2:12" ht="18" customHeight="1">
      <c r="B57" s="12" t="s">
        <v>1499</v>
      </c>
      <c r="C57" s="35">
        <v>274</v>
      </c>
      <c r="D57" s="36">
        <v>626000.17870000005</v>
      </c>
      <c r="E57" s="28">
        <v>133</v>
      </c>
      <c r="F57" s="29">
        <v>45624.472999999998</v>
      </c>
      <c r="G57" s="28">
        <v>89</v>
      </c>
      <c r="H57" s="29">
        <v>388154.01610000001</v>
      </c>
      <c r="I57" s="28">
        <v>21</v>
      </c>
      <c r="J57" s="29">
        <v>49007.205000000002</v>
      </c>
      <c r="K57" s="28">
        <v>31</v>
      </c>
      <c r="L57" s="25">
        <v>143214.4846</v>
      </c>
    </row>
    <row r="58" spans="2:12" ht="18" customHeight="1">
      <c r="B58" s="12" t="s">
        <v>1501</v>
      </c>
      <c r="C58" s="35">
        <v>465</v>
      </c>
      <c r="D58" s="36">
        <v>665997.96990000003</v>
      </c>
      <c r="E58" s="28">
        <v>193</v>
      </c>
      <c r="F58" s="29">
        <v>48069.802100000001</v>
      </c>
      <c r="G58" s="28">
        <v>247</v>
      </c>
      <c r="H58" s="29">
        <v>519399.68680000002</v>
      </c>
      <c r="I58" s="28">
        <v>10</v>
      </c>
      <c r="J58" s="29">
        <v>9804.4449999999997</v>
      </c>
      <c r="K58" s="28">
        <v>15</v>
      </c>
      <c r="L58" s="25">
        <v>88724.035999999993</v>
      </c>
    </row>
    <row r="59" spans="2:12" ht="18" customHeight="1">
      <c r="B59" s="12" t="s">
        <v>912</v>
      </c>
      <c r="C59" s="35">
        <v>212</v>
      </c>
      <c r="D59" s="36">
        <v>398773.37109999999</v>
      </c>
      <c r="E59" s="28">
        <v>81</v>
      </c>
      <c r="F59" s="29">
        <v>12321</v>
      </c>
      <c r="G59" s="28">
        <v>118</v>
      </c>
      <c r="H59" s="29">
        <v>347916.79109999997</v>
      </c>
      <c r="I59" s="28">
        <v>9</v>
      </c>
      <c r="J59" s="29">
        <v>30691.47</v>
      </c>
      <c r="K59" s="28">
        <v>4</v>
      </c>
      <c r="L59" s="25">
        <v>7844.11</v>
      </c>
    </row>
    <row r="60" spans="2:12" ht="18" customHeight="1">
      <c r="B60" s="12" t="s">
        <v>1592</v>
      </c>
      <c r="C60" s="35">
        <v>8311</v>
      </c>
      <c r="D60" s="36">
        <v>10964980.1656</v>
      </c>
      <c r="E60" s="28">
        <v>5101</v>
      </c>
      <c r="F60" s="29">
        <v>1322813.9513999999</v>
      </c>
      <c r="G60" s="28">
        <v>2426</v>
      </c>
      <c r="H60" s="29">
        <v>6170444.8441000003</v>
      </c>
      <c r="I60" s="28">
        <v>221</v>
      </c>
      <c r="J60" s="29">
        <v>808561.70700000005</v>
      </c>
      <c r="K60" s="28">
        <v>563</v>
      </c>
      <c r="L60" s="25">
        <v>2663159.6631</v>
      </c>
    </row>
    <row r="61" spans="2:12" ht="18" customHeight="1">
      <c r="B61" s="12" t="s">
        <v>1503</v>
      </c>
      <c r="C61" s="35">
        <v>2326</v>
      </c>
      <c r="D61" s="36">
        <v>904287.01619999995</v>
      </c>
      <c r="E61" s="28">
        <v>1864</v>
      </c>
      <c r="F61" s="29">
        <v>346497.2095</v>
      </c>
      <c r="G61" s="28">
        <v>261</v>
      </c>
      <c r="H61" s="29">
        <v>369343.61949999997</v>
      </c>
      <c r="I61" s="28">
        <v>137</v>
      </c>
      <c r="J61" s="29">
        <v>67141.305999999997</v>
      </c>
      <c r="K61" s="28">
        <v>64</v>
      </c>
      <c r="L61" s="25">
        <v>121304.8812</v>
      </c>
    </row>
    <row r="62" spans="2:12" ht="18" customHeight="1">
      <c r="B62" s="12" t="s">
        <v>1593</v>
      </c>
      <c r="C62" s="35">
        <v>2092</v>
      </c>
      <c r="D62" s="36">
        <v>1466408.5506</v>
      </c>
      <c r="E62" s="28">
        <v>1418</v>
      </c>
      <c r="F62" s="29">
        <v>224656.43599999999</v>
      </c>
      <c r="G62" s="28">
        <v>501</v>
      </c>
      <c r="H62" s="29">
        <v>816026.0442</v>
      </c>
      <c r="I62" s="28">
        <v>82</v>
      </c>
      <c r="J62" s="29">
        <v>69219.97</v>
      </c>
      <c r="K62" s="28">
        <v>91</v>
      </c>
      <c r="L62" s="25">
        <v>356506.1004</v>
      </c>
    </row>
    <row r="63" spans="2:12" ht="18" customHeight="1">
      <c r="B63" s="12" t="s">
        <v>1506</v>
      </c>
      <c r="C63" s="35">
        <v>3120</v>
      </c>
      <c r="D63" s="36">
        <v>2581877.7349</v>
      </c>
      <c r="E63" s="28">
        <v>1916</v>
      </c>
      <c r="F63" s="29">
        <v>356877.32980000001</v>
      </c>
      <c r="G63" s="28">
        <v>900</v>
      </c>
      <c r="H63" s="29">
        <v>1490996.7652</v>
      </c>
      <c r="I63" s="28">
        <v>112</v>
      </c>
      <c r="J63" s="29">
        <v>47890.868000000002</v>
      </c>
      <c r="K63" s="28">
        <v>192</v>
      </c>
      <c r="L63" s="25">
        <v>686112.77190000005</v>
      </c>
    </row>
    <row r="64" spans="2:12" ht="18" customHeight="1">
      <c r="B64" s="12" t="s">
        <v>1594</v>
      </c>
      <c r="C64" s="35">
        <v>1724</v>
      </c>
      <c r="D64" s="36">
        <v>928642.31740000006</v>
      </c>
      <c r="E64" s="28">
        <v>1111</v>
      </c>
      <c r="F64" s="29">
        <v>197970.44519999999</v>
      </c>
      <c r="G64" s="28">
        <v>362</v>
      </c>
      <c r="H64" s="29">
        <v>377513.56270000001</v>
      </c>
      <c r="I64" s="28">
        <v>138</v>
      </c>
      <c r="J64" s="29">
        <v>82233.338000000003</v>
      </c>
      <c r="K64" s="28">
        <v>113</v>
      </c>
      <c r="L64" s="25">
        <v>270924.97149999999</v>
      </c>
    </row>
    <row r="65" spans="2:23" ht="18" customHeight="1">
      <c r="B65" s="12" t="s">
        <v>1595</v>
      </c>
      <c r="C65" s="35">
        <v>2352</v>
      </c>
      <c r="D65" s="36">
        <v>999850.95510000002</v>
      </c>
      <c r="E65" s="28">
        <v>1589</v>
      </c>
      <c r="F65" s="29">
        <v>291024.09759999998</v>
      </c>
      <c r="G65" s="28">
        <v>482</v>
      </c>
      <c r="H65" s="29">
        <v>384843.29930000001</v>
      </c>
      <c r="I65" s="28">
        <v>138</v>
      </c>
      <c r="J65" s="29">
        <v>78515.186000000002</v>
      </c>
      <c r="K65" s="28">
        <v>143</v>
      </c>
      <c r="L65" s="25">
        <v>245468.37220000001</v>
      </c>
    </row>
    <row r="66" spans="2:23" ht="18" customHeight="1">
      <c r="B66" s="12" t="s">
        <v>1596</v>
      </c>
      <c r="C66" s="35">
        <v>3168</v>
      </c>
      <c r="D66" s="36">
        <v>1674694.1105</v>
      </c>
      <c r="E66" s="28">
        <v>2262</v>
      </c>
      <c r="F66" s="29">
        <v>347629.31800000003</v>
      </c>
      <c r="G66" s="28">
        <v>697</v>
      </c>
      <c r="H66" s="29">
        <v>1061855.4258000001</v>
      </c>
      <c r="I66" s="28">
        <v>131</v>
      </c>
      <c r="J66" s="29">
        <v>66778.906099999993</v>
      </c>
      <c r="K66" s="28">
        <v>78</v>
      </c>
      <c r="L66" s="25">
        <v>198430.46059999999</v>
      </c>
    </row>
    <row r="67" spans="2:23" ht="18" customHeight="1">
      <c r="B67" s="10" t="s">
        <v>7</v>
      </c>
      <c r="C67" s="35">
        <v>2750</v>
      </c>
      <c r="D67" s="36">
        <v>1304555.3166</v>
      </c>
      <c r="E67" s="28">
        <v>1822</v>
      </c>
      <c r="F67" s="29">
        <v>272141.31900000002</v>
      </c>
      <c r="G67" s="28">
        <v>599</v>
      </c>
      <c r="H67" s="29">
        <v>437691.73090000002</v>
      </c>
      <c r="I67" s="28">
        <v>184</v>
      </c>
      <c r="J67" s="29">
        <v>99610.67</v>
      </c>
      <c r="K67" s="28">
        <v>145</v>
      </c>
      <c r="L67" s="25">
        <v>495111.59669999999</v>
      </c>
    </row>
    <row r="68" spans="2:23" ht="18" customHeight="1">
      <c r="B68" s="12" t="s">
        <v>1510</v>
      </c>
      <c r="C68" s="35">
        <v>1346</v>
      </c>
      <c r="D68" s="36">
        <v>359925.89240000001</v>
      </c>
      <c r="E68" s="28">
        <v>885</v>
      </c>
      <c r="F68" s="29">
        <v>107463.27650000001</v>
      </c>
      <c r="G68" s="28">
        <v>354</v>
      </c>
      <c r="H68" s="29">
        <v>172742.52619999999</v>
      </c>
      <c r="I68" s="28">
        <v>72</v>
      </c>
      <c r="J68" s="29">
        <v>38036.689100000003</v>
      </c>
      <c r="K68" s="28">
        <v>35</v>
      </c>
      <c r="L68" s="25">
        <v>41683.400600000001</v>
      </c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</row>
    <row r="69" spans="2:23" ht="18" customHeight="1">
      <c r="C69" s="49"/>
      <c r="D69" s="49"/>
      <c r="E69" s="49"/>
      <c r="F69" s="49"/>
      <c r="G69" s="49"/>
      <c r="H69" s="49"/>
      <c r="I69" s="49"/>
      <c r="J69" s="49"/>
    </row>
  </sheetData>
  <mergeCells count="18">
    <mergeCell ref="B5:B6"/>
    <mergeCell ref="B27:B28"/>
    <mergeCell ref="C27:D27"/>
    <mergeCell ref="B49:B50"/>
    <mergeCell ref="I49:J49"/>
    <mergeCell ref="K49:L49"/>
    <mergeCell ref="C5:D5"/>
    <mergeCell ref="E5:F5"/>
    <mergeCell ref="G5:H5"/>
    <mergeCell ref="I5:J5"/>
    <mergeCell ref="K5:L5"/>
    <mergeCell ref="E27:F27"/>
    <mergeCell ref="G27:H27"/>
    <mergeCell ref="I27:J27"/>
    <mergeCell ref="K27:L27"/>
    <mergeCell ref="C49:D49"/>
    <mergeCell ref="E49:F49"/>
    <mergeCell ref="G49:H49"/>
  </mergeCells>
  <phoneticPr fontId="4" type="noConversion"/>
  <pageMargins left="0.19685039370078741" right="0.19685039370078741" top="0.59055118110236215" bottom="0.19685039370078741" header="0.31496062992125984" footer="0.31496062992125984"/>
  <pageSetup paperSize="8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21</vt:i4>
      </vt:variant>
      <vt:variant>
        <vt:lpstr>이름이 지정된 범위</vt:lpstr>
      </vt:variant>
      <vt:variant>
        <vt:i4>2</vt:i4>
      </vt:variant>
    </vt:vector>
  </HeadingPairs>
  <TitlesOfParts>
    <vt:vector size="23" baseType="lpstr">
      <vt:lpstr>목차</vt:lpstr>
      <vt:lpstr>1.용도별</vt:lpstr>
      <vt:lpstr>2.주거용</vt:lpstr>
      <vt:lpstr>3.상업용</vt:lpstr>
      <vt:lpstr>4.교육및사회용</vt:lpstr>
      <vt:lpstr>5.준주택</vt:lpstr>
      <vt:lpstr>8. 고층건축물 BACKUP(건축물대장)</vt:lpstr>
      <vt:lpstr>8.고층건축물BACKUP(건축+주택)</vt:lpstr>
      <vt:lpstr>6.소유주체별</vt:lpstr>
      <vt:lpstr>7.고층.대형 건축물</vt:lpstr>
      <vt:lpstr>8.용도별 말소</vt:lpstr>
      <vt:lpstr>9.주거용 말소</vt:lpstr>
      <vt:lpstr>10.상업용 말소</vt:lpstr>
      <vt:lpstr>11.교육및사회용 말소</vt:lpstr>
      <vt:lpstr>12. 전년 동기 대비 시도별</vt:lpstr>
      <vt:lpstr>13. 전년 동기 대비 용도별 허가</vt:lpstr>
      <vt:lpstr>14. 전년 동기 대비 용도별 착공</vt:lpstr>
      <vt:lpstr>15. 전년 동기 대비 용도별 준공</vt:lpstr>
      <vt:lpstr>(참고1) 최근 5년간 분기별 허가</vt:lpstr>
      <vt:lpstr>(참고2) 최근 5년간 분기별 착공</vt:lpstr>
      <vt:lpstr>(참고3) 최근 5년간 분기별 준공</vt:lpstr>
      <vt:lpstr>'11.교육및사회용 말소'!Print_Area</vt:lpstr>
      <vt:lpstr>'2.주거용'!Print_Area</vt:lpstr>
    </vt:vector>
  </TitlesOfParts>
  <Company>솔리데오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</dc:creator>
  <cp:lastModifiedBy>Sysceo.com</cp:lastModifiedBy>
  <cp:lastPrinted>2023-04-27T06:34:55Z</cp:lastPrinted>
  <dcterms:created xsi:type="dcterms:W3CDTF">2012-02-07T02:36:30Z</dcterms:created>
  <dcterms:modified xsi:type="dcterms:W3CDTF">2023-10-11T06:48:33Z</dcterms:modified>
</cp:coreProperties>
</file>